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Abt08\KLIWA\KLIWA_Gewässerökologie\1_Allgemeines\KLIWA-Homepage\KLIWA_IndexMZB\"/>
    </mc:Choice>
  </mc:AlternateContent>
  <bookViews>
    <workbookView xWindow="0" yWindow="0" windowWidth="15360" windowHeight="8535" tabRatio="545"/>
  </bookViews>
  <sheets>
    <sheet name="Liesmich" sheetId="152" r:id="rId1"/>
    <sheet name="Taxaliste_Bericht_A1" sheetId="149" r:id="rId2"/>
    <sheet name="eliminierte Taxa" sheetId="151" r:id="rId3"/>
  </sheets>
  <definedNames>
    <definedName name="_xlnm._FilterDatabase" localSheetId="1" hidden="1">Taxaliste_Bericht_A1!$A$1:$V$548</definedName>
  </definedNames>
  <calcPr calcId="162913"/>
</workbook>
</file>

<file path=xl/calcChain.xml><?xml version="1.0" encoding="utf-8"?>
<calcChain xmlns="http://schemas.openxmlformats.org/spreadsheetml/2006/main">
  <c r="J2" i="149" l="1"/>
  <c r="J3" i="149"/>
  <c r="J4" i="149"/>
  <c r="J5" i="149"/>
  <c r="J6" i="149"/>
  <c r="J7" i="149"/>
  <c r="J8" i="149"/>
  <c r="J9" i="149"/>
  <c r="J10" i="149"/>
  <c r="J11" i="149"/>
  <c r="J12" i="149"/>
  <c r="J13" i="149"/>
  <c r="J14" i="149"/>
  <c r="J15" i="149"/>
  <c r="J16" i="149"/>
  <c r="J17" i="149"/>
  <c r="J18" i="149"/>
  <c r="J19" i="149"/>
  <c r="J20" i="149"/>
  <c r="J21" i="149"/>
  <c r="J22" i="149"/>
  <c r="J23" i="149"/>
  <c r="J24" i="149"/>
  <c r="J25" i="149"/>
  <c r="J26" i="149"/>
  <c r="J27" i="149"/>
  <c r="J28" i="149"/>
  <c r="J29" i="149"/>
  <c r="J30" i="149"/>
  <c r="J31" i="149"/>
  <c r="J32" i="149"/>
  <c r="J33" i="149"/>
  <c r="J34" i="149"/>
  <c r="J35" i="149"/>
  <c r="J36" i="149"/>
  <c r="J37" i="149"/>
  <c r="J38" i="149"/>
  <c r="J39" i="149"/>
  <c r="J40" i="149"/>
  <c r="J41" i="149"/>
  <c r="J42" i="149"/>
  <c r="J43" i="149"/>
  <c r="J44" i="149"/>
  <c r="J45" i="149"/>
  <c r="J46" i="149"/>
  <c r="J47" i="149"/>
  <c r="J48" i="149"/>
  <c r="J49" i="149"/>
  <c r="J50" i="149"/>
  <c r="J51" i="149"/>
  <c r="J52" i="149"/>
  <c r="J53" i="149"/>
  <c r="J54" i="149"/>
  <c r="J55" i="149"/>
  <c r="J56" i="149"/>
  <c r="J57" i="149"/>
  <c r="J58" i="149"/>
  <c r="J59" i="149"/>
  <c r="J60" i="149"/>
  <c r="J61" i="149"/>
  <c r="J62" i="149"/>
  <c r="J63" i="149"/>
  <c r="J64" i="149"/>
  <c r="J65" i="149"/>
  <c r="J66" i="149"/>
  <c r="J67" i="149"/>
  <c r="J68" i="149"/>
  <c r="J69" i="149"/>
  <c r="J70" i="149"/>
  <c r="J71" i="149"/>
  <c r="J72" i="149"/>
  <c r="J73" i="149"/>
  <c r="J74" i="149"/>
  <c r="J75" i="149"/>
  <c r="J76" i="149"/>
  <c r="J77" i="149"/>
  <c r="J78" i="149"/>
  <c r="J79" i="149"/>
  <c r="J80" i="149"/>
  <c r="J81" i="149"/>
  <c r="J82" i="149"/>
  <c r="J83" i="149"/>
  <c r="J84" i="149"/>
  <c r="J85" i="149"/>
  <c r="J86" i="149"/>
  <c r="J87" i="149"/>
  <c r="J88" i="149"/>
  <c r="J89" i="149"/>
  <c r="J90" i="149"/>
  <c r="J91" i="149"/>
  <c r="J92" i="149"/>
  <c r="J93" i="149"/>
  <c r="J94" i="149"/>
  <c r="J95" i="149"/>
  <c r="J96" i="149"/>
  <c r="J97" i="149"/>
  <c r="J98" i="149"/>
  <c r="J99" i="149"/>
  <c r="J100" i="149"/>
  <c r="J101" i="149"/>
  <c r="J102" i="149"/>
  <c r="J103" i="149"/>
  <c r="J104" i="149"/>
  <c r="J105" i="149"/>
  <c r="J106" i="149"/>
  <c r="J107" i="149"/>
  <c r="J108" i="149"/>
  <c r="J109" i="149"/>
  <c r="J110" i="149"/>
  <c r="J111" i="149"/>
  <c r="J112" i="149"/>
  <c r="J113" i="149"/>
  <c r="J114" i="149"/>
  <c r="J115" i="149"/>
  <c r="J116" i="149"/>
  <c r="J117" i="149"/>
  <c r="J118" i="149"/>
  <c r="J119" i="149"/>
  <c r="J120" i="149"/>
  <c r="J121" i="149"/>
  <c r="J122" i="149"/>
  <c r="J123" i="149"/>
  <c r="J124" i="149"/>
  <c r="J125" i="149"/>
  <c r="J126" i="149"/>
  <c r="J127" i="149"/>
  <c r="J128" i="149"/>
  <c r="J129" i="149"/>
  <c r="J130" i="149"/>
  <c r="J131" i="149"/>
  <c r="J132" i="149"/>
  <c r="J133" i="149"/>
  <c r="J134" i="149"/>
  <c r="J135" i="149"/>
  <c r="J136" i="149"/>
  <c r="J137" i="149"/>
  <c r="J138" i="149"/>
  <c r="J139" i="149"/>
  <c r="J140" i="149"/>
  <c r="J141" i="149"/>
  <c r="J142" i="149"/>
  <c r="J143" i="149"/>
  <c r="J144" i="149"/>
  <c r="J145" i="149"/>
  <c r="J146" i="149"/>
  <c r="J147" i="149"/>
  <c r="J148" i="149"/>
  <c r="J149" i="149"/>
  <c r="J150" i="149"/>
  <c r="J151" i="149"/>
  <c r="J152" i="149"/>
  <c r="J153" i="149"/>
  <c r="J154" i="149"/>
  <c r="J155" i="149"/>
  <c r="J156" i="149"/>
  <c r="J157" i="149"/>
  <c r="J158" i="149"/>
  <c r="J159" i="149"/>
  <c r="J160" i="149"/>
  <c r="J161" i="149"/>
  <c r="J162" i="149"/>
  <c r="J163" i="149"/>
  <c r="J164" i="149"/>
  <c r="J165" i="149"/>
  <c r="J166" i="149"/>
  <c r="J167" i="149"/>
  <c r="J168" i="149"/>
  <c r="J169" i="149"/>
  <c r="J170" i="149"/>
  <c r="J171" i="149"/>
  <c r="J172" i="149"/>
  <c r="J173" i="149"/>
  <c r="J174" i="149"/>
  <c r="J175" i="149"/>
  <c r="J176" i="149"/>
  <c r="J177" i="149"/>
  <c r="J178" i="149"/>
  <c r="J179" i="149"/>
  <c r="J180" i="149"/>
  <c r="J181" i="149"/>
  <c r="J182" i="149"/>
  <c r="J183" i="149"/>
  <c r="J184" i="149"/>
  <c r="J185" i="149"/>
  <c r="J186" i="149"/>
  <c r="J187" i="149"/>
  <c r="J188" i="149"/>
  <c r="J189" i="149"/>
  <c r="J190" i="149"/>
  <c r="J191" i="149"/>
  <c r="J192" i="149"/>
  <c r="J193" i="149"/>
  <c r="J194" i="149"/>
  <c r="J195" i="149"/>
  <c r="J196" i="149"/>
  <c r="J197" i="149"/>
  <c r="J198" i="149"/>
  <c r="J199" i="149"/>
  <c r="J200" i="149"/>
  <c r="J201" i="149"/>
  <c r="J202" i="149"/>
  <c r="J203" i="149"/>
  <c r="J204" i="149"/>
  <c r="J205" i="149"/>
  <c r="J206" i="149"/>
  <c r="J207" i="149"/>
  <c r="J208" i="149"/>
  <c r="J209" i="149"/>
  <c r="J210" i="149"/>
  <c r="J211" i="149"/>
  <c r="J212" i="149"/>
  <c r="J213" i="149"/>
  <c r="J214" i="149"/>
  <c r="J215" i="149"/>
  <c r="J216" i="149"/>
  <c r="J217" i="149"/>
  <c r="J218" i="149"/>
  <c r="J219" i="149"/>
  <c r="J220" i="149"/>
  <c r="J221" i="149"/>
  <c r="J222" i="149"/>
  <c r="J223" i="149"/>
  <c r="J224" i="149"/>
  <c r="J225" i="149"/>
  <c r="J226" i="149"/>
  <c r="J227" i="149"/>
  <c r="J228" i="149"/>
  <c r="J229" i="149"/>
  <c r="J230" i="149"/>
  <c r="J231" i="149"/>
  <c r="J232" i="149"/>
  <c r="J233" i="149"/>
  <c r="J234" i="149"/>
  <c r="J235" i="149"/>
  <c r="J236" i="149"/>
  <c r="J237" i="149"/>
  <c r="J238" i="149"/>
  <c r="J239" i="149"/>
  <c r="J240" i="149"/>
  <c r="J241" i="149"/>
  <c r="J242" i="149"/>
  <c r="J243" i="149"/>
  <c r="J244" i="149"/>
  <c r="J245" i="149"/>
  <c r="J246" i="149"/>
  <c r="J247" i="149"/>
  <c r="J248" i="149"/>
  <c r="J249" i="149"/>
  <c r="J250" i="149"/>
  <c r="J251" i="149"/>
  <c r="J252" i="149"/>
  <c r="J253" i="149"/>
  <c r="J254" i="149"/>
  <c r="J255" i="149"/>
  <c r="J256" i="149"/>
  <c r="J257" i="149"/>
  <c r="J258" i="149"/>
  <c r="J259" i="149"/>
  <c r="J260" i="149"/>
  <c r="J261" i="149"/>
  <c r="J262" i="149"/>
  <c r="J263" i="149"/>
  <c r="J264" i="149"/>
  <c r="J265" i="149"/>
  <c r="J266" i="149"/>
  <c r="J267" i="149"/>
  <c r="J268" i="149"/>
  <c r="J269" i="149"/>
  <c r="J270" i="149"/>
  <c r="J271" i="149"/>
  <c r="J272" i="149"/>
  <c r="J273" i="149"/>
  <c r="J274" i="149"/>
  <c r="J275" i="149"/>
  <c r="J276" i="149"/>
  <c r="J277" i="149"/>
  <c r="J278" i="149"/>
  <c r="J279" i="149"/>
  <c r="J280" i="149"/>
  <c r="J281" i="149"/>
  <c r="J282" i="149"/>
  <c r="J283" i="149"/>
  <c r="J284" i="149"/>
  <c r="J285" i="149"/>
  <c r="J286" i="149"/>
  <c r="J287" i="149"/>
  <c r="J288" i="149"/>
  <c r="J289" i="149"/>
  <c r="J290" i="149"/>
  <c r="J291" i="149"/>
  <c r="J292" i="149"/>
  <c r="J293" i="149"/>
  <c r="J294" i="149"/>
  <c r="J295" i="149"/>
  <c r="J296" i="149"/>
  <c r="J297" i="149"/>
  <c r="J298" i="149"/>
  <c r="J299" i="149"/>
  <c r="J300" i="149"/>
  <c r="J301" i="149"/>
  <c r="J302" i="149"/>
  <c r="J303" i="149"/>
  <c r="J304" i="149"/>
  <c r="J305" i="149"/>
  <c r="J306" i="149"/>
  <c r="J307" i="149"/>
  <c r="J308" i="149"/>
  <c r="J309" i="149"/>
  <c r="J310" i="149"/>
  <c r="J311" i="149"/>
  <c r="J312" i="149"/>
  <c r="J313" i="149"/>
  <c r="J314" i="149"/>
  <c r="J315" i="149"/>
  <c r="J316" i="149"/>
  <c r="J317" i="149"/>
  <c r="J318" i="149"/>
  <c r="J319" i="149"/>
  <c r="J320" i="149"/>
  <c r="J321" i="149"/>
  <c r="J322" i="149"/>
  <c r="J323" i="149"/>
  <c r="J324" i="149"/>
  <c r="J325" i="149"/>
  <c r="J326" i="149"/>
  <c r="J327" i="149"/>
  <c r="J328" i="149"/>
  <c r="J329" i="149"/>
  <c r="J330" i="149"/>
  <c r="J331" i="149"/>
  <c r="J332" i="149"/>
  <c r="J333" i="149"/>
  <c r="J334" i="149"/>
  <c r="J335" i="149"/>
  <c r="J336" i="149"/>
  <c r="J337" i="149"/>
  <c r="J338" i="149"/>
  <c r="J339" i="149"/>
  <c r="J340" i="149"/>
  <c r="J341" i="149"/>
  <c r="J342" i="149"/>
  <c r="J343" i="149"/>
  <c r="J344" i="149"/>
  <c r="J345" i="149"/>
  <c r="J346" i="149"/>
  <c r="J347" i="149"/>
  <c r="J348" i="149"/>
  <c r="J349" i="149"/>
  <c r="J350" i="149"/>
  <c r="J351" i="149"/>
  <c r="J352" i="149"/>
  <c r="J353" i="149"/>
  <c r="J354" i="149"/>
  <c r="J355" i="149"/>
  <c r="J356" i="149"/>
  <c r="J357" i="149"/>
  <c r="J358" i="149"/>
  <c r="J359" i="149"/>
  <c r="J360" i="149"/>
  <c r="J361" i="149"/>
  <c r="J362" i="149"/>
  <c r="J363" i="149"/>
  <c r="J364" i="149"/>
  <c r="J365" i="149"/>
  <c r="J366" i="149"/>
  <c r="J367" i="149"/>
  <c r="J368" i="149"/>
  <c r="J369" i="149"/>
  <c r="J370" i="149"/>
  <c r="J371" i="149"/>
  <c r="J372" i="149"/>
  <c r="J373" i="149"/>
  <c r="J374" i="149"/>
  <c r="J375" i="149"/>
  <c r="J376" i="149"/>
  <c r="J377" i="149"/>
  <c r="J378" i="149"/>
  <c r="J379" i="149"/>
  <c r="J380" i="149"/>
  <c r="J381" i="149"/>
  <c r="J382" i="149"/>
  <c r="J383" i="149"/>
  <c r="J384" i="149"/>
  <c r="J385" i="149"/>
  <c r="J386" i="149"/>
  <c r="J387" i="149"/>
  <c r="J388" i="149"/>
  <c r="J389" i="149"/>
  <c r="J390" i="149"/>
  <c r="J391" i="149"/>
  <c r="J392" i="149"/>
  <c r="J393" i="149"/>
  <c r="J394" i="149"/>
  <c r="J395" i="149"/>
  <c r="J396" i="149"/>
  <c r="J397" i="149"/>
  <c r="J398" i="149"/>
  <c r="J399" i="149"/>
  <c r="J400" i="149"/>
  <c r="J401" i="149"/>
  <c r="J402" i="149"/>
  <c r="J403" i="149"/>
  <c r="J404" i="149"/>
  <c r="J405" i="149"/>
  <c r="J406" i="149"/>
  <c r="J407" i="149"/>
  <c r="J408" i="149"/>
  <c r="J409" i="149"/>
  <c r="J410" i="149"/>
  <c r="J411" i="149"/>
  <c r="J412" i="149"/>
  <c r="J413" i="149"/>
  <c r="J414" i="149"/>
  <c r="J415" i="149"/>
  <c r="J416" i="149"/>
  <c r="J417" i="149"/>
  <c r="J418" i="149"/>
  <c r="J419" i="149"/>
  <c r="J420" i="149"/>
  <c r="J421" i="149"/>
  <c r="J422" i="149"/>
  <c r="J423" i="149"/>
  <c r="J424" i="149"/>
  <c r="J425" i="149"/>
  <c r="J426" i="149"/>
  <c r="J427" i="149"/>
  <c r="J428" i="149"/>
  <c r="J429" i="149"/>
  <c r="J430" i="149"/>
  <c r="J431" i="149"/>
  <c r="J432" i="149"/>
  <c r="J433" i="149"/>
  <c r="J434" i="149"/>
  <c r="J435" i="149"/>
  <c r="J436" i="149"/>
  <c r="J437" i="149"/>
  <c r="J438" i="149"/>
  <c r="J439" i="149"/>
  <c r="J440" i="149"/>
  <c r="J441" i="149"/>
  <c r="J442" i="149"/>
  <c r="J443" i="149"/>
  <c r="J444" i="149"/>
  <c r="J445" i="149"/>
  <c r="J446" i="149"/>
  <c r="J447" i="149"/>
  <c r="J448" i="149"/>
  <c r="J449" i="149"/>
  <c r="J450" i="149"/>
  <c r="J451" i="149"/>
  <c r="J452" i="149"/>
  <c r="J453" i="149"/>
  <c r="J454" i="149"/>
  <c r="J455" i="149"/>
  <c r="J456" i="149"/>
  <c r="J457" i="149"/>
  <c r="J458" i="149"/>
  <c r="J459" i="149"/>
  <c r="J460" i="149"/>
  <c r="J461" i="149"/>
  <c r="J462" i="149"/>
  <c r="J463" i="149"/>
  <c r="J464" i="149"/>
  <c r="J465" i="149"/>
  <c r="J466" i="149"/>
  <c r="J467" i="149"/>
  <c r="J468" i="149"/>
  <c r="J469" i="149"/>
  <c r="J470" i="149"/>
  <c r="J471" i="149"/>
  <c r="J472" i="149"/>
  <c r="J473" i="149"/>
  <c r="J474" i="149"/>
  <c r="J475" i="149"/>
  <c r="J476" i="149"/>
  <c r="J477" i="149"/>
  <c r="J478" i="149"/>
  <c r="J479" i="149"/>
  <c r="J480" i="149"/>
  <c r="J481" i="149"/>
  <c r="J482" i="149"/>
  <c r="J483" i="149"/>
  <c r="J484" i="149"/>
  <c r="J485" i="149"/>
  <c r="J486" i="149"/>
  <c r="J487" i="149"/>
  <c r="J488" i="149"/>
  <c r="J489" i="149"/>
  <c r="J490" i="149"/>
  <c r="J491" i="149"/>
  <c r="J492" i="149"/>
  <c r="J493" i="149"/>
  <c r="J494" i="149"/>
  <c r="J495" i="149"/>
  <c r="J496" i="149"/>
  <c r="J497" i="149"/>
  <c r="J498" i="149"/>
  <c r="J499" i="149"/>
  <c r="J500" i="149"/>
  <c r="J501" i="149"/>
  <c r="J502" i="149"/>
  <c r="J503" i="149"/>
  <c r="J504" i="149"/>
  <c r="J505" i="149"/>
  <c r="J506" i="149"/>
  <c r="J507" i="149"/>
  <c r="J508" i="149"/>
  <c r="J509" i="149"/>
  <c r="J510" i="149"/>
  <c r="J511" i="149"/>
  <c r="J512" i="149"/>
  <c r="J513" i="149"/>
  <c r="J514" i="149"/>
  <c r="J515" i="149"/>
  <c r="J516" i="149"/>
  <c r="J517" i="149"/>
  <c r="J518" i="149"/>
  <c r="J519" i="149"/>
  <c r="J520" i="149"/>
  <c r="J521" i="149"/>
  <c r="J522" i="149"/>
  <c r="J523" i="149"/>
  <c r="J524" i="149"/>
  <c r="J525" i="149"/>
  <c r="J526" i="149"/>
  <c r="J527" i="149"/>
  <c r="J528" i="149"/>
  <c r="J529" i="149"/>
  <c r="J530" i="149"/>
  <c r="J531" i="149"/>
  <c r="J532" i="149"/>
  <c r="J533" i="149"/>
  <c r="J534" i="149"/>
  <c r="J535" i="149"/>
  <c r="J536" i="149"/>
  <c r="J537" i="149"/>
  <c r="J538" i="149"/>
  <c r="J539" i="149"/>
  <c r="J540" i="149"/>
  <c r="J541" i="149"/>
  <c r="J542" i="149"/>
  <c r="J543" i="149"/>
  <c r="J544" i="149"/>
  <c r="J545" i="149"/>
  <c r="J546" i="149"/>
  <c r="J547" i="149"/>
  <c r="J548" i="149"/>
</calcChain>
</file>

<file path=xl/sharedStrings.xml><?xml version="1.0" encoding="utf-8"?>
<sst xmlns="http://schemas.openxmlformats.org/spreadsheetml/2006/main" count="4397" uniqueCount="2528">
  <si>
    <t>ID_ART</t>
  </si>
  <si>
    <t>DV_NR</t>
  </si>
  <si>
    <t>taxonname</t>
  </si>
  <si>
    <t>taxagroup</t>
  </si>
  <si>
    <t>family</t>
  </si>
  <si>
    <t>subfamily</t>
  </si>
  <si>
    <t>IndX</t>
  </si>
  <si>
    <t>5034</t>
  </si>
  <si>
    <t>921</t>
  </si>
  <si>
    <t>Ecclisopteryx guttulata</t>
  </si>
  <si>
    <t>Trichoptera</t>
  </si>
  <si>
    <t>LIMNEPHILIDAE</t>
  </si>
  <si>
    <t>DRUSINAE</t>
  </si>
  <si>
    <t>4622</t>
  </si>
  <si>
    <t>964</t>
  </si>
  <si>
    <t>Chaetopterygopsis maclachlani</t>
  </si>
  <si>
    <t>LIMNEPHILINAE</t>
  </si>
  <si>
    <t>6101</t>
  </si>
  <si>
    <t>851</t>
  </si>
  <si>
    <t>Nemoura marginata</t>
  </si>
  <si>
    <t>Plecoptera</t>
  </si>
  <si>
    <t>NEMOURIDAE</t>
  </si>
  <si>
    <t>[Fam:NEMOURIDAE]</t>
  </si>
  <si>
    <t>6776</t>
  </si>
  <si>
    <t>466</t>
  </si>
  <si>
    <t>Rhyacophila praemorsa</t>
  </si>
  <si>
    <t>RHYACOPHILIDAE</t>
  </si>
  <si>
    <t>[Fam:RHYACOPHILIDAE]</t>
  </si>
  <si>
    <t>4771</t>
  </si>
  <si>
    <t>1046</t>
  </si>
  <si>
    <t>Crenobia alpina</t>
  </si>
  <si>
    <t>Turbellaria</t>
  </si>
  <si>
    <t>PLANARIIDAE</t>
  </si>
  <si>
    <t>[Fam:PLANARIIDAE]</t>
  </si>
  <si>
    <t>4381</t>
  </si>
  <si>
    <t>276</t>
  </si>
  <si>
    <t>Baetis alpinus</t>
  </si>
  <si>
    <t>Ephemeroptera</t>
  </si>
  <si>
    <t>BAETIDAE</t>
  </si>
  <si>
    <t>BAETINAE</t>
  </si>
  <si>
    <t>6386</t>
  </si>
  <si>
    <t>458</t>
  </si>
  <si>
    <t>Philopotamus ludificatus</t>
  </si>
  <si>
    <t>PHILOPOTAMIDAE</t>
  </si>
  <si>
    <t>PHILOPOTAMINAE</t>
  </si>
  <si>
    <t>5007</t>
  </si>
  <si>
    <t>430</t>
  </si>
  <si>
    <t>Drusus discolor</t>
  </si>
  <si>
    <t>6773</t>
  </si>
  <si>
    <t>822</t>
  </si>
  <si>
    <t>Rhyacophila obliterata</t>
  </si>
  <si>
    <t>6463</t>
  </si>
  <si>
    <t>1016</t>
  </si>
  <si>
    <t>Polycelis felina</t>
  </si>
  <si>
    <t>6784</t>
  </si>
  <si>
    <t>244</t>
  </si>
  <si>
    <t>Rhyacophila tristis</t>
  </si>
  <si>
    <t>5984</t>
  </si>
  <si>
    <t>449</t>
  </si>
  <si>
    <t>Micrasema minimum</t>
  </si>
  <si>
    <t>BRACHYCENTRIDAE</t>
  </si>
  <si>
    <t>[Fam:BRACHYCENTRIDAE]</t>
  </si>
  <si>
    <t>4988</t>
  </si>
  <si>
    <t>396</t>
  </si>
  <si>
    <t>Diura bicaudata</t>
  </si>
  <si>
    <t>PERLODIDAE</t>
  </si>
  <si>
    <t>[Fam:PERLODIDAE]</t>
  </si>
  <si>
    <t>4934</t>
  </si>
  <si>
    <t>10557</t>
  </si>
  <si>
    <t>Diamesa insignipes</t>
  </si>
  <si>
    <t>Diptera</t>
  </si>
  <si>
    <t>CHIRONOMIDAE</t>
  </si>
  <si>
    <t>DIAMESINAE-Tribus Diamesini</t>
  </si>
  <si>
    <t>6445</t>
  </si>
  <si>
    <t>345</t>
  </si>
  <si>
    <t>Plectrocnemia geniculata geniculata</t>
  </si>
  <si>
    <t>POLYCENTROPODIDAE</t>
  </si>
  <si>
    <t>POLYCENTROPODINAE</t>
  </si>
  <si>
    <t>6023</t>
  </si>
  <si>
    <t>10111</t>
  </si>
  <si>
    <t>Micropterna sequax</t>
  </si>
  <si>
    <t>5779</t>
  </si>
  <si>
    <t>306</t>
  </si>
  <si>
    <t>Leuctra nigra</t>
  </si>
  <si>
    <t>LEUCTRIDAE</t>
  </si>
  <si>
    <t>[Fam:LEUCTRIDAE]</t>
  </si>
  <si>
    <t>4488</t>
  </si>
  <si>
    <t>422</t>
  </si>
  <si>
    <t>Brachyptera seticornis</t>
  </si>
  <si>
    <t>TAENIOPTERYGIDAE</t>
  </si>
  <si>
    <t>[Fam:TAENIOPTERYGIDAE]</t>
  </si>
  <si>
    <t>5033</t>
  </si>
  <si>
    <t>719</t>
  </si>
  <si>
    <t>Ecclisopteryx dalecarlica</t>
  </si>
  <si>
    <t>6731</t>
  </si>
  <si>
    <t>10060</t>
  </si>
  <si>
    <t>Rhithrogena hercynia</t>
  </si>
  <si>
    <t>HEPTAGENIIDAE</t>
  </si>
  <si>
    <t>HEPTAGENIINAE</t>
  </si>
  <si>
    <t>5768</t>
  </si>
  <si>
    <t>399</t>
  </si>
  <si>
    <t>Leuctra hippopus</t>
  </si>
  <si>
    <t>6869</t>
  </si>
  <si>
    <t>109</t>
  </si>
  <si>
    <t>Siphonoperla torrentium torrentium</t>
  </si>
  <si>
    <t>CHLOROPERLIDAE</t>
  </si>
  <si>
    <t>[Fam:CHLOROPERLIDAE]</t>
  </si>
  <si>
    <t>6742</t>
  </si>
  <si>
    <t>10454</t>
  </si>
  <si>
    <t>Rhithrogena puytoraci</t>
  </si>
  <si>
    <t>6113</t>
  </si>
  <si>
    <t>228</t>
  </si>
  <si>
    <t>Nemurella pictetii</t>
  </si>
  <si>
    <t>18616</t>
  </si>
  <si>
    <t>10071</t>
  </si>
  <si>
    <t>Oreodytes sanmarkii</t>
  </si>
  <si>
    <t>Coleoptera</t>
  </si>
  <si>
    <t>DYTISCIDAE</t>
  </si>
  <si>
    <t>HYDROPORINAE</t>
  </si>
  <si>
    <t>4978</t>
  </si>
  <si>
    <t>397</t>
  </si>
  <si>
    <t>Dinocras cephalotes</t>
  </si>
  <si>
    <t>PERLIDAE</t>
  </si>
  <si>
    <t>[Fam:PERLIDAE]</t>
  </si>
  <si>
    <t>5780</t>
  </si>
  <si>
    <t>401</t>
  </si>
  <si>
    <t>Leuctra prima</t>
  </si>
  <si>
    <t>6848</t>
  </si>
  <si>
    <t>758</t>
  </si>
  <si>
    <t>Simulium monticola</t>
  </si>
  <si>
    <t>SIMULIIDAE</t>
  </si>
  <si>
    <t>SIMULIINAE</t>
  </si>
  <si>
    <t>4408</t>
  </si>
  <si>
    <t>300</t>
  </si>
  <si>
    <t>Baetis melanonyx</t>
  </si>
  <si>
    <t>17786</t>
  </si>
  <si>
    <t>20605</t>
  </si>
  <si>
    <t>Elodes marginata</t>
  </si>
  <si>
    <t>SCIRTIDAE</t>
  </si>
  <si>
    <t>[Fam:SCIRTIDAE]</t>
  </si>
  <si>
    <t>6843</t>
  </si>
  <si>
    <t>761</t>
  </si>
  <si>
    <t>Simulium argyreatum</t>
  </si>
  <si>
    <t>5751</t>
  </si>
  <si>
    <t>275</t>
  </si>
  <si>
    <t>Leuctra braueri</t>
  </si>
  <si>
    <t>4364</t>
  </si>
  <si>
    <t>20130</t>
  </si>
  <si>
    <t>Ibisia marginata</t>
  </si>
  <si>
    <t>ATHERICIDAE</t>
  </si>
  <si>
    <t>[Fam:ATHERICIDAE]</t>
  </si>
  <si>
    <t>6590</t>
  </si>
  <si>
    <t>764</t>
  </si>
  <si>
    <t>Prosimulium rufipes</t>
  </si>
  <si>
    <t>5667</t>
  </si>
  <si>
    <t>110</t>
  </si>
  <si>
    <t>Isoperla grammatica</t>
  </si>
  <si>
    <t>5135</t>
  </si>
  <si>
    <t>131</t>
  </si>
  <si>
    <t>Ephemerella mucronata</t>
  </si>
  <si>
    <t>EPHEMERELLIDAE</t>
  </si>
  <si>
    <t>EPHEMERELLINAE</t>
  </si>
  <si>
    <t>6744</t>
  </si>
  <si>
    <t>20</t>
  </si>
  <si>
    <t>Rhithrogena semicolorata</t>
  </si>
  <si>
    <t>6376</t>
  </si>
  <si>
    <t>235</t>
  </si>
  <si>
    <t>Perlodes microcephalus</t>
  </si>
  <si>
    <t>6176</t>
  </si>
  <si>
    <t>620</t>
  </si>
  <si>
    <t>Oecismus monedula monedula</t>
  </si>
  <si>
    <t>SERICOSTOMATIDAE</t>
  </si>
  <si>
    <t>[Fam:SERICOSTOMATIDAE]</t>
  </si>
  <si>
    <t>5594</t>
  </si>
  <si>
    <t>637</t>
  </si>
  <si>
    <t>Hydropsyche dinarica</t>
  </si>
  <si>
    <t>HYDROPSYCHIDAE</t>
  </si>
  <si>
    <t>HYDROPSYCHINAE</t>
  </si>
  <si>
    <t>5314</t>
  </si>
  <si>
    <t>917</t>
  </si>
  <si>
    <t>Glossosoma conformis</t>
  </si>
  <si>
    <t>GLOSSOSOMATIDAE</t>
  </si>
  <si>
    <t>GLOSSOSOMATINAE</t>
  </si>
  <si>
    <t>12550</t>
  </si>
  <si>
    <t>34</t>
  </si>
  <si>
    <t>Epeorus assimilis</t>
  </si>
  <si>
    <t>6387</t>
  </si>
  <si>
    <t>960</t>
  </si>
  <si>
    <t>Philopotamus montanus montanus</t>
  </si>
  <si>
    <t>18048</t>
  </si>
  <si>
    <t>951</t>
  </si>
  <si>
    <t>Hydraena dentipes</t>
  </si>
  <si>
    <t>HYDRAENIDAE</t>
  </si>
  <si>
    <t>HYDRAENINAE</t>
  </si>
  <si>
    <t>6524</t>
  </si>
  <si>
    <t>238</t>
  </si>
  <si>
    <t>Potamophylax nigricornis</t>
  </si>
  <si>
    <t>4264</t>
  </si>
  <si>
    <t>162</t>
  </si>
  <si>
    <t>Allogamus auricollis</t>
  </si>
  <si>
    <t>4327</t>
  </si>
  <si>
    <t>720</t>
  </si>
  <si>
    <t>Anomalopterygella chauviniana</t>
  </si>
  <si>
    <t>5035</t>
  </si>
  <si>
    <t>718</t>
  </si>
  <si>
    <t>Ecclisopteryx madida</t>
  </si>
  <si>
    <t>5983</t>
  </si>
  <si>
    <t>448</t>
  </si>
  <si>
    <t>Micrasema longulum</t>
  </si>
  <si>
    <t>6739</t>
  </si>
  <si>
    <t>10079</t>
  </si>
  <si>
    <t>Rhithrogena picteti</t>
  </si>
  <si>
    <t>6168</t>
  </si>
  <si>
    <t>152</t>
  </si>
  <si>
    <t>Odontocerum albicorne</t>
  </si>
  <si>
    <t>ODONTOCERIDAE</t>
  </si>
  <si>
    <t>ODONTOCERINAE</t>
  </si>
  <si>
    <t>6022</t>
  </si>
  <si>
    <t>10056</t>
  </si>
  <si>
    <t>Micropterna nycterobia</t>
  </si>
  <si>
    <t>6370</t>
  </si>
  <si>
    <t>143</t>
  </si>
  <si>
    <t>Perla marginata</t>
  </si>
  <si>
    <t>7066</t>
  </si>
  <si>
    <t>805</t>
  </si>
  <si>
    <t>Tinodes rostocki</t>
  </si>
  <si>
    <t>PSYCHOMYIIDAE</t>
  </si>
  <si>
    <t>PSYCHOMYIINAE</t>
  </si>
  <si>
    <t>6817</t>
  </si>
  <si>
    <t>246</t>
  </si>
  <si>
    <t>Sericostoma personatum</t>
  </si>
  <si>
    <t>6854</t>
  </si>
  <si>
    <t>539</t>
  </si>
  <si>
    <t>Simulium tuberosum</t>
  </si>
  <si>
    <t>18418</t>
  </si>
  <si>
    <t>141</t>
  </si>
  <si>
    <t>Limnius perrisi</t>
  </si>
  <si>
    <t>ELMIDAE</t>
  </si>
  <si>
    <t>ELMINAE</t>
  </si>
  <si>
    <t>5598</t>
  </si>
  <si>
    <t>849</t>
  </si>
  <si>
    <t>Hydropsyche instabilis</t>
  </si>
  <si>
    <t>4487</t>
  </si>
  <si>
    <t>176</t>
  </si>
  <si>
    <t>Brachyptera risi</t>
  </si>
  <si>
    <t>6647</t>
  </si>
  <si>
    <t>628</t>
  </si>
  <si>
    <t>Pseudopsilopteryx zimmeri</t>
  </si>
  <si>
    <t>6368</t>
  </si>
  <si>
    <t>20930</t>
  </si>
  <si>
    <t>Perla abdominalis</t>
  </si>
  <si>
    <t>17816</t>
  </si>
  <si>
    <t>133</t>
  </si>
  <si>
    <t>Esolus angustatus</t>
  </si>
  <si>
    <t>6606</t>
  </si>
  <si>
    <t>240</t>
  </si>
  <si>
    <t>Protonemura intricata intricata</t>
  </si>
  <si>
    <t>6588</t>
  </si>
  <si>
    <t>995</t>
  </si>
  <si>
    <t>Prosimulium hirtipes</t>
  </si>
  <si>
    <t>6184</t>
  </si>
  <si>
    <t>10482</t>
  </si>
  <si>
    <t>Brachycentrus maculatus</t>
  </si>
  <si>
    <t>6093</t>
  </si>
  <si>
    <t>852</t>
  </si>
  <si>
    <t>Nemoura avicularis</t>
  </si>
  <si>
    <t>18179</t>
  </si>
  <si>
    <t>10377</t>
  </si>
  <si>
    <t>Hydrocyphon deflexicollis</t>
  </si>
  <si>
    <t>5596</t>
  </si>
  <si>
    <t>72</t>
  </si>
  <si>
    <t>Hydropsyche fulvipes</t>
  </si>
  <si>
    <t>5956</t>
  </si>
  <si>
    <t>857</t>
  </si>
  <si>
    <t>Melampophylax mucoreus</t>
  </si>
  <si>
    <t>7832</t>
  </si>
  <si>
    <t>10174</t>
  </si>
  <si>
    <t>Simulium angustitarse</t>
  </si>
  <si>
    <t>6444</t>
  </si>
  <si>
    <t>144</t>
  </si>
  <si>
    <t>Plectrocnemia conspersa conspersa</t>
  </si>
  <si>
    <t>7149</t>
  </si>
  <si>
    <t>147</t>
  </si>
  <si>
    <t>Velia caprai caprai</t>
  </si>
  <si>
    <t>Heteroptera</t>
  </si>
  <si>
    <t>VELIIDAE</t>
  </si>
  <si>
    <t>VELIINAE</t>
  </si>
  <si>
    <t>5893</t>
  </si>
  <si>
    <t>703</t>
  </si>
  <si>
    <t>Lithax niger</t>
  </si>
  <si>
    <t>GOERIDAE</t>
  </si>
  <si>
    <t>GOERINAE</t>
  </si>
  <si>
    <t>6816</t>
  </si>
  <si>
    <t>20907</t>
  </si>
  <si>
    <t>Sericostoma flavicorne</t>
  </si>
  <si>
    <t>4251</t>
  </si>
  <si>
    <t>55</t>
  </si>
  <si>
    <t>Agapetus fuscipes</t>
  </si>
  <si>
    <t>AGAPETINAE</t>
  </si>
  <si>
    <t>7837</t>
  </si>
  <si>
    <t>10179</t>
  </si>
  <si>
    <t>Simulium costatum</t>
  </si>
  <si>
    <t>4409</t>
  </si>
  <si>
    <t>348</t>
  </si>
  <si>
    <t>Baetis muticus</t>
  </si>
  <si>
    <t>7842</t>
  </si>
  <si>
    <t>10185</t>
  </si>
  <si>
    <t>Simulium vernum</t>
  </si>
  <si>
    <t>6523</t>
  </si>
  <si>
    <t>237</t>
  </si>
  <si>
    <t>Potamophylax luctuosus luctuosus</t>
  </si>
  <si>
    <t>5367</t>
  </si>
  <si>
    <t>740</t>
  </si>
  <si>
    <t>Habroleptoides confusa</t>
  </si>
  <si>
    <t>LEPTOPHLEBIIDAE</t>
  </si>
  <si>
    <t>[Fam:LEPTOPHLEBIIDAE]</t>
  </si>
  <si>
    <t>6834</t>
  </si>
  <si>
    <t>265</t>
  </si>
  <si>
    <t>Silo pallipes</t>
  </si>
  <si>
    <t>17485</t>
  </si>
  <si>
    <t>48</t>
  </si>
  <si>
    <t>Agabus paludosus</t>
  </si>
  <si>
    <t>COLYMBETINAE</t>
  </si>
  <si>
    <t>5001</t>
  </si>
  <si>
    <t>923</t>
  </si>
  <si>
    <t>Drusus annulatus</t>
  </si>
  <si>
    <t>6097</t>
  </si>
  <si>
    <t>166</t>
  </si>
  <si>
    <t>Nemoura flexuosa</t>
  </si>
  <si>
    <t>5370</t>
  </si>
  <si>
    <t>193</t>
  </si>
  <si>
    <t>Habrophlebia lauta</t>
  </si>
  <si>
    <t>4212</t>
  </si>
  <si>
    <t>945</t>
  </si>
  <si>
    <t>Adicella reducta</t>
  </si>
  <si>
    <t>LEPTOCERIDAE</t>
  </si>
  <si>
    <t>LEPTOCERINAE</t>
  </si>
  <si>
    <t>6765</t>
  </si>
  <si>
    <t>119</t>
  </si>
  <si>
    <t>Rhyacophila fasciata fasciata</t>
  </si>
  <si>
    <t>6855</t>
  </si>
  <si>
    <t>538</t>
  </si>
  <si>
    <t>Simulium variegatum</t>
  </si>
  <si>
    <t>18064</t>
  </si>
  <si>
    <t>89</t>
  </si>
  <si>
    <t>Hydraena gracilis</t>
  </si>
  <si>
    <t>18136</t>
  </si>
  <si>
    <t>350</t>
  </si>
  <si>
    <t>Hydraena subimpressa</t>
  </si>
  <si>
    <t>7839</t>
  </si>
  <si>
    <t>10181</t>
  </si>
  <si>
    <t>Simulium cryophilum</t>
  </si>
  <si>
    <t>5084</t>
  </si>
  <si>
    <t>10451</t>
  </si>
  <si>
    <t>Electrogena ujhelyii</t>
  </si>
  <si>
    <t>6859</t>
  </si>
  <si>
    <t>267</t>
  </si>
  <si>
    <t>Siphlonurus aestivalis</t>
  </si>
  <si>
    <t>SIPHLONURIDAE</t>
  </si>
  <si>
    <t>SIPHLONURINAE</t>
  </si>
  <si>
    <t>5057</t>
  </si>
  <si>
    <t>10449</t>
  </si>
  <si>
    <t>Ecdyonurus torrentis</t>
  </si>
  <si>
    <t>5058</t>
  </si>
  <si>
    <t>4</t>
  </si>
  <si>
    <t>Ecdyonurus venosus</t>
  </si>
  <si>
    <t>5056</t>
  </si>
  <si>
    <t>783</t>
  </si>
  <si>
    <t>Ecdyonurus submontanus</t>
  </si>
  <si>
    <t>6821</t>
  </si>
  <si>
    <t>249</t>
  </si>
  <si>
    <t>Sialis fuliginosa</t>
  </si>
  <si>
    <t>Megaloptera</t>
  </si>
  <si>
    <t>SIALIDAE</t>
  </si>
  <si>
    <t>[Fam:SIALIDAE]</t>
  </si>
  <si>
    <t>6772</t>
  </si>
  <si>
    <t>117</t>
  </si>
  <si>
    <t>Rhyacophila nubila</t>
  </si>
  <si>
    <t>18696</t>
  </si>
  <si>
    <t>18</t>
  </si>
  <si>
    <t>Riolus subviolaceus</t>
  </si>
  <si>
    <t>6833</t>
  </si>
  <si>
    <t>264</t>
  </si>
  <si>
    <t>Silo nigricornis</t>
  </si>
  <si>
    <t>6522</t>
  </si>
  <si>
    <t>236</t>
  </si>
  <si>
    <t>Potamophylax latipennis</t>
  </si>
  <si>
    <t>17593</t>
  </si>
  <si>
    <t>19</t>
  </si>
  <si>
    <t>Brychius elevatus</t>
  </si>
  <si>
    <t>HALIPLIDAE</t>
  </si>
  <si>
    <t>[Fam:HALIPLIDAE]</t>
  </si>
  <si>
    <t>4321</t>
  </si>
  <si>
    <t>282</t>
  </si>
  <si>
    <t>Annitella obscurata</t>
  </si>
  <si>
    <t>5602</t>
  </si>
  <si>
    <t>116</t>
  </si>
  <si>
    <t>Hydropsyche saxonica</t>
  </si>
  <si>
    <t>4628</t>
  </si>
  <si>
    <t>42</t>
  </si>
  <si>
    <t>Chaetopteryx villosa villosa</t>
  </si>
  <si>
    <t>5018</t>
  </si>
  <si>
    <t>1011</t>
  </si>
  <si>
    <t>Dugesia gonocephala</t>
  </si>
  <si>
    <t>DUGESIIDAE</t>
  </si>
  <si>
    <t>[Fam:DUGESIIDAE]</t>
  </si>
  <si>
    <t>6911</t>
  </si>
  <si>
    <t>817</t>
  </si>
  <si>
    <t>Stenophylax permistus</t>
  </si>
  <si>
    <t>9810</t>
  </si>
  <si>
    <t>1135</t>
  </si>
  <si>
    <t>Gordius aquaticus</t>
  </si>
  <si>
    <t>Nematomorpha</t>
  </si>
  <si>
    <t>GORDIIDAE</t>
  </si>
  <si>
    <t>[Fam:GORDIIDAE]</t>
  </si>
  <si>
    <t>6021</t>
  </si>
  <si>
    <t>564</t>
  </si>
  <si>
    <t>Micropterna lateralis</t>
  </si>
  <si>
    <t>7083</t>
  </si>
  <si>
    <t>713</t>
  </si>
  <si>
    <t>Torleya major</t>
  </si>
  <si>
    <t>6309</t>
  </si>
  <si>
    <t>20929</t>
  </si>
  <si>
    <t>Paraleptophlebia submarginata</t>
  </si>
  <si>
    <t>5713</t>
  </si>
  <si>
    <t>30291</t>
  </si>
  <si>
    <t>Lepidostoma basale</t>
  </si>
  <si>
    <t>LEPIDOSTOMATIDAE</t>
  </si>
  <si>
    <t>LEPIDOSTOMATINAE</t>
  </si>
  <si>
    <t>6169</t>
  </si>
  <si>
    <t>10580</t>
  </si>
  <si>
    <t>Odontomesa fulva</t>
  </si>
  <si>
    <t>PRODIAMESINAE</t>
  </si>
  <si>
    <t>6185</t>
  </si>
  <si>
    <t>846</t>
  </si>
  <si>
    <t>Oligostomis reticulata</t>
  </si>
  <si>
    <t>PHRYGANEIDAE</t>
  </si>
  <si>
    <t>PHRYGANEINAE</t>
  </si>
  <si>
    <t>4410</t>
  </si>
  <si>
    <t>355</t>
  </si>
  <si>
    <t>Baetis niger</t>
  </si>
  <si>
    <t>17768</t>
  </si>
  <si>
    <t>289</t>
  </si>
  <si>
    <t>Elmis aenea</t>
  </si>
  <si>
    <t>4406</t>
  </si>
  <si>
    <t>277</t>
  </si>
  <si>
    <t>Baetis lutheri</t>
  </si>
  <si>
    <t>16890</t>
  </si>
  <si>
    <t>360</t>
  </si>
  <si>
    <t>Agriotypus armatus</t>
  </si>
  <si>
    <t>Hymenoptera</t>
  </si>
  <si>
    <t>ICHNEUMONIDAE</t>
  </si>
  <si>
    <t>AGRIOTYPINAE</t>
  </si>
  <si>
    <t>4479</t>
  </si>
  <si>
    <t>62</t>
  </si>
  <si>
    <t>Brachycentrus montanus</t>
  </si>
  <si>
    <t>5763</t>
  </si>
  <si>
    <t>213</t>
  </si>
  <si>
    <t>Leuctra fusca fusca</t>
  </si>
  <si>
    <t>17701</t>
  </si>
  <si>
    <t>182</t>
  </si>
  <si>
    <t>Deronectes latus</t>
  </si>
  <si>
    <t>4444</t>
  </si>
  <si>
    <t>965</t>
  </si>
  <si>
    <t>Beraeodes minutus</t>
  </si>
  <si>
    <t>BERAEIDAE</t>
  </si>
  <si>
    <t>[Fam:BERAEIDAE]</t>
  </si>
  <si>
    <t>4740</t>
  </si>
  <si>
    <t>180</t>
  </si>
  <si>
    <t>Cordulegaster boltonii</t>
  </si>
  <si>
    <t>Odonata</t>
  </si>
  <si>
    <t>CORDULEGASTRIDAE</t>
  </si>
  <si>
    <t>CORDULEGASTRINAE</t>
  </si>
  <si>
    <t>4415</t>
  </si>
  <si>
    <t>107</t>
  </si>
  <si>
    <t>Baetis rhodani</t>
  </si>
  <si>
    <t>8144</t>
  </si>
  <si>
    <t>20098</t>
  </si>
  <si>
    <t>Tinodes assimilis</t>
  </si>
  <si>
    <t>6835</t>
  </si>
  <si>
    <t>266</t>
  </si>
  <si>
    <t>Silo piceus</t>
  </si>
  <si>
    <t>4274</t>
  </si>
  <si>
    <t>10121</t>
  </si>
  <si>
    <t>Allotrichia pallicornis</t>
  </si>
  <si>
    <t>HYDROPTILIDAE</t>
  </si>
  <si>
    <t>HYDROPTILINAE</t>
  </si>
  <si>
    <t>5401</t>
  </si>
  <si>
    <t>1101</t>
  </si>
  <si>
    <t>Haplotaxis gordioides</t>
  </si>
  <si>
    <t>Oligochaeta</t>
  </si>
  <si>
    <t>HAPLOTAXIDAE</t>
  </si>
  <si>
    <t>[Fam:HAPLOTAXIDAE]</t>
  </si>
  <si>
    <t>4496</t>
  </si>
  <si>
    <t>20496</t>
  </si>
  <si>
    <t>Brillia bifida</t>
  </si>
  <si>
    <t>ORTHOCLADIINAE</t>
  </si>
  <si>
    <t>4526</t>
  </si>
  <si>
    <t>273</t>
  </si>
  <si>
    <t>Caenis rivulorum</t>
  </si>
  <si>
    <t>CAENIDAE</t>
  </si>
  <si>
    <t>CAENINAE</t>
  </si>
  <si>
    <t>17778</t>
  </si>
  <si>
    <t>291</t>
  </si>
  <si>
    <t>Elmis rioloides</t>
  </si>
  <si>
    <t>4416</t>
  </si>
  <si>
    <t>349</t>
  </si>
  <si>
    <t>Baetis scambus</t>
  </si>
  <si>
    <t>5288</t>
  </si>
  <si>
    <t>1001</t>
  </si>
  <si>
    <t>Gammarus fossarum</t>
  </si>
  <si>
    <t>Crustacea</t>
  </si>
  <si>
    <t>GAMMARIDAE</t>
  </si>
  <si>
    <t>[Fam:GAMMARIDAE]</t>
  </si>
  <si>
    <t>17875</t>
  </si>
  <si>
    <t>78</t>
  </si>
  <si>
    <t>Gyrinus substriatus</t>
  </si>
  <si>
    <t>GYRINIDAE</t>
  </si>
  <si>
    <t>GYRININAE</t>
  </si>
  <si>
    <t>6464</t>
  </si>
  <si>
    <t>1080</t>
  </si>
  <si>
    <t>Polycelis nigra</t>
  </si>
  <si>
    <t>6345</t>
  </si>
  <si>
    <t>10723</t>
  </si>
  <si>
    <t>Paratrissocladius excerptus</t>
  </si>
  <si>
    <t>17647</t>
  </si>
  <si>
    <t>66</t>
  </si>
  <si>
    <t>Colymbetes fuscus</t>
  </si>
  <si>
    <t>18059</t>
  </si>
  <si>
    <t>952</t>
  </si>
  <si>
    <t>Hydraena excisa</t>
  </si>
  <si>
    <t>6592</t>
  </si>
  <si>
    <t>763</t>
  </si>
  <si>
    <t>Prosimulium tomosvaryi</t>
  </si>
  <si>
    <t>7074</t>
  </si>
  <si>
    <t>271</t>
  </si>
  <si>
    <t>Tipula lateralis</t>
  </si>
  <si>
    <t>TIPULIDAE</t>
  </si>
  <si>
    <t>TIPULINAE</t>
  </si>
  <si>
    <t>7075</t>
  </si>
  <si>
    <t>798</t>
  </si>
  <si>
    <t>Tipula maxima</t>
  </si>
  <si>
    <t>6373</t>
  </si>
  <si>
    <t>836</t>
  </si>
  <si>
    <t>Perlodes dispar</t>
  </si>
  <si>
    <t>5375</t>
  </si>
  <si>
    <t>136</t>
  </si>
  <si>
    <t>Halesus digitatus digitatus</t>
  </si>
  <si>
    <t>4377</t>
  </si>
  <si>
    <t>1356</t>
  </si>
  <si>
    <t>Aulodrilus pluriseta</t>
  </si>
  <si>
    <t>TUBIFICIDAE</t>
  </si>
  <si>
    <t>[Fam:TUBIFICIDAE]</t>
  </si>
  <si>
    <t>8820</t>
  </si>
  <si>
    <t>777</t>
  </si>
  <si>
    <t>Simulium angustipes</t>
  </si>
  <si>
    <t>7849</t>
  </si>
  <si>
    <t>10188</t>
  </si>
  <si>
    <t>Simulium trifasciatum</t>
  </si>
  <si>
    <t>14105</t>
  </si>
  <si>
    <t>1231</t>
  </si>
  <si>
    <t>Pisidium pulchellum</t>
  </si>
  <si>
    <t>Bivalvia</t>
  </si>
  <si>
    <t>SPHAERIIDAE</t>
  </si>
  <si>
    <t>[Fam:SPHAERIIDAE]</t>
  </si>
  <si>
    <t>4363</t>
  </si>
  <si>
    <t>379</t>
  </si>
  <si>
    <t>Atherix ibis</t>
  </si>
  <si>
    <t>17787</t>
  </si>
  <si>
    <t>20164</t>
  </si>
  <si>
    <t>Elodes minuta</t>
  </si>
  <si>
    <t>5124</t>
  </si>
  <si>
    <t>47</t>
  </si>
  <si>
    <t>Ephemera danica</t>
  </si>
  <si>
    <t>EPHEMERIDAE</t>
  </si>
  <si>
    <t>[Fam:EPHEMERIDAE]</t>
  </si>
  <si>
    <t>5730</t>
  </si>
  <si>
    <t>701</t>
  </si>
  <si>
    <t>Leptophlebia marginata</t>
  </si>
  <si>
    <t>17473</t>
  </si>
  <si>
    <t>49</t>
  </si>
  <si>
    <t>Agabus didymus</t>
  </si>
  <si>
    <t>6935</t>
  </si>
  <si>
    <t>1106</t>
  </si>
  <si>
    <t>Stylodrilus heringianus</t>
  </si>
  <si>
    <t>LUMBRICULIDAE</t>
  </si>
  <si>
    <t>[Fam:LUMBRICULIDAE]</t>
  </si>
  <si>
    <t>6095</t>
  </si>
  <si>
    <t>225</t>
  </si>
  <si>
    <t>Nemoura cinerea cinerea</t>
  </si>
  <si>
    <t>5604</t>
  </si>
  <si>
    <t>848</t>
  </si>
  <si>
    <t>Hydropsyche siltalai</t>
  </si>
  <si>
    <t>5376</t>
  </si>
  <si>
    <t>194</t>
  </si>
  <si>
    <t>Halesus radiatus</t>
  </si>
  <si>
    <t>5894</t>
  </si>
  <si>
    <t>446</t>
  </si>
  <si>
    <t>Lithax obscurus</t>
  </si>
  <si>
    <t>5826</t>
  </si>
  <si>
    <t>351</t>
  </si>
  <si>
    <t>Limnephilus extricatus</t>
  </si>
  <si>
    <t>18649</t>
  </si>
  <si>
    <t>21</t>
  </si>
  <si>
    <t>Platambus maculatus</t>
  </si>
  <si>
    <t>6134</t>
  </si>
  <si>
    <t>229</t>
  </si>
  <si>
    <t>Notidobia ciliaris</t>
  </si>
  <si>
    <t>7843</t>
  </si>
  <si>
    <t>10187</t>
  </si>
  <si>
    <t>Simulium ornatum</t>
  </si>
  <si>
    <t>17503</t>
  </si>
  <si>
    <t>129</t>
  </si>
  <si>
    <t>Anacaena globulus</t>
  </si>
  <si>
    <t>HYDROPHILIDAE</t>
  </si>
  <si>
    <t>HYDROPHILINAE</t>
  </si>
  <si>
    <t>5019</t>
  </si>
  <si>
    <t>1090</t>
  </si>
  <si>
    <t>Dugesia lugubris</t>
  </si>
  <si>
    <t>8211</t>
  </si>
  <si>
    <t>10250</t>
  </si>
  <si>
    <t>Velia saulii</t>
  </si>
  <si>
    <t>5931</t>
  </si>
  <si>
    <t>10409</t>
  </si>
  <si>
    <t>Macropelopia nebulosa</t>
  </si>
  <si>
    <t>TANYPODINAE-Tribus Macropelopiini</t>
  </si>
  <si>
    <t>17494</t>
  </si>
  <si>
    <t>941</t>
  </si>
  <si>
    <t>Agabus sturmii</t>
  </si>
  <si>
    <t>16982</t>
  </si>
  <si>
    <t>1410</t>
  </si>
  <si>
    <t>Radix labiata</t>
  </si>
  <si>
    <t>Gastropoda</t>
  </si>
  <si>
    <t>LYMNAEIDAE</t>
  </si>
  <si>
    <t>[Fam:LYMNAEIDAE]</t>
  </si>
  <si>
    <t>4294</t>
  </si>
  <si>
    <t>168</t>
  </si>
  <si>
    <t>Amphinemura standfussi</t>
  </si>
  <si>
    <t>4517</t>
  </si>
  <si>
    <t>570</t>
  </si>
  <si>
    <t>Caenis beskidensis</t>
  </si>
  <si>
    <t>6423</t>
  </si>
  <si>
    <t>1979</t>
  </si>
  <si>
    <t>Pisidium personatum</t>
  </si>
  <si>
    <t>18421</t>
  </si>
  <si>
    <t>28</t>
  </si>
  <si>
    <t>Limnius volckmari</t>
  </si>
  <si>
    <t>14082</t>
  </si>
  <si>
    <t>10183</t>
  </si>
  <si>
    <t>Simulium lundstromi</t>
  </si>
  <si>
    <t>5478</t>
  </si>
  <si>
    <t>10659</t>
  </si>
  <si>
    <t>Heterotrissocladius marcidus</t>
  </si>
  <si>
    <t>4253</t>
  </si>
  <si>
    <t>339</t>
  </si>
  <si>
    <t>Agapetus ochripes</t>
  </si>
  <si>
    <t>17774</t>
  </si>
  <si>
    <t>79</t>
  </si>
  <si>
    <t>Elmis maugetii</t>
  </si>
  <si>
    <t>6487</t>
  </si>
  <si>
    <t>10425</t>
  </si>
  <si>
    <t>Polypedilum convictum</t>
  </si>
  <si>
    <t>CHIRONOMINAE-Tribus Chironomini</t>
  </si>
  <si>
    <t>4660</t>
  </si>
  <si>
    <t>10791</t>
  </si>
  <si>
    <t>Chironomus riparius</t>
  </si>
  <si>
    <t>7065</t>
  </si>
  <si>
    <t>806</t>
  </si>
  <si>
    <t>Tinodes pallidulus</t>
  </si>
  <si>
    <t>18307</t>
  </si>
  <si>
    <t>24</t>
  </si>
  <si>
    <t>Ilybius fuliginosus</t>
  </si>
  <si>
    <t>5318</t>
  </si>
  <si>
    <t>483</t>
  </si>
  <si>
    <t>Glyphotaelius pellucidus</t>
  </si>
  <si>
    <t>4368</t>
  </si>
  <si>
    <t>210</t>
  </si>
  <si>
    <t>Athripsodes bilineatus bilineatus</t>
  </si>
  <si>
    <t>18240</t>
  </si>
  <si>
    <t>200</t>
  </si>
  <si>
    <t>Hydroporus palustris</t>
  </si>
  <si>
    <t>18697</t>
  </si>
  <si>
    <t>181</t>
  </si>
  <si>
    <t>Scarodytes halensis</t>
  </si>
  <si>
    <t>5040</t>
  </si>
  <si>
    <t>431</t>
  </si>
  <si>
    <t>Ecdyonurus dispar</t>
  </si>
  <si>
    <t>18613</t>
  </si>
  <si>
    <t>26</t>
  </si>
  <si>
    <t>Orectochilus villosus</t>
  </si>
  <si>
    <t>ORECTOCHILINAE</t>
  </si>
  <si>
    <t>5723</t>
  </si>
  <si>
    <t>207</t>
  </si>
  <si>
    <t>Lepidostoma hirtum</t>
  </si>
  <si>
    <t>17919</t>
  </si>
  <si>
    <t>50</t>
  </si>
  <si>
    <t>Helophorus brevipalpis</t>
  </si>
  <si>
    <t>HELOPHORIDAE</t>
  </si>
  <si>
    <t>[Fam:HELOPHORIDAE]</t>
  </si>
  <si>
    <t>5819</t>
  </si>
  <si>
    <t>592</t>
  </si>
  <si>
    <t>Limnephilus bipunctatus</t>
  </si>
  <si>
    <t>6851</t>
  </si>
  <si>
    <t>535</t>
  </si>
  <si>
    <t>Simulium posticatum</t>
  </si>
  <si>
    <t>5237</t>
  </si>
  <si>
    <t>10172</t>
  </si>
  <si>
    <t>Leuctra geniculata</t>
  </si>
  <si>
    <t>6969</t>
  </si>
  <si>
    <t>403</t>
  </si>
  <si>
    <t>Taeniopteryx nebulosa</t>
  </si>
  <si>
    <t>5075</t>
  </si>
  <si>
    <t>1092</t>
  </si>
  <si>
    <t>Eiseniella tetraedra</t>
  </si>
  <si>
    <t>LUMBRICIDAE</t>
  </si>
  <si>
    <t>[Fam:LUMBRICIDAE]</t>
  </si>
  <si>
    <t>4295</t>
  </si>
  <si>
    <t>169</t>
  </si>
  <si>
    <t>Amphinemura sulcicollis</t>
  </si>
  <si>
    <t>5312</t>
  </si>
  <si>
    <t>77</t>
  </si>
  <si>
    <t>Glossosoma boltoni</t>
  </si>
  <si>
    <t>5131</t>
  </si>
  <si>
    <t>1</t>
  </si>
  <si>
    <t>Serratella ignita</t>
  </si>
  <si>
    <t>5291</t>
  </si>
  <si>
    <t>1002</t>
  </si>
  <si>
    <t>Gammarus pulex</t>
  </si>
  <si>
    <t>4532</t>
  </si>
  <si>
    <t>30</t>
  </si>
  <si>
    <t>Calopteryx virgo</t>
  </si>
  <si>
    <t>CALOPTERYGIDAE</t>
  </si>
  <si>
    <t>CALOPTERYGINAE</t>
  </si>
  <si>
    <t>17497</t>
  </si>
  <si>
    <t>709</t>
  </si>
  <si>
    <t>Agabus undulatus</t>
  </si>
  <si>
    <t>5921</t>
  </si>
  <si>
    <t>858</t>
  </si>
  <si>
    <t>Lype reducta</t>
  </si>
  <si>
    <t>17505</t>
  </si>
  <si>
    <t>588</t>
  </si>
  <si>
    <t>Anacaena lutescens</t>
  </si>
  <si>
    <t>5157</t>
  </si>
  <si>
    <t>1266</t>
  </si>
  <si>
    <t>Erpobdella vilnensis</t>
  </si>
  <si>
    <t>Hirudinea</t>
  </si>
  <si>
    <t>ERPOBDELLIDAE</t>
  </si>
  <si>
    <t>ERPOBDELLINAE</t>
  </si>
  <si>
    <t>6468</t>
  </si>
  <si>
    <t>12</t>
  </si>
  <si>
    <t>Polycentropus flavomaculatus flavomaculatus</t>
  </si>
  <si>
    <t>4225</t>
  </si>
  <si>
    <t>943</t>
  </si>
  <si>
    <t>Aeshna mixta</t>
  </si>
  <si>
    <t>AESHNIDAE</t>
  </si>
  <si>
    <t>AESHNINAE</t>
  </si>
  <si>
    <t>4224</t>
  </si>
  <si>
    <t>10209</t>
  </si>
  <si>
    <t>Aeshna isosceles</t>
  </si>
  <si>
    <t>7725</t>
  </si>
  <si>
    <t>1334</t>
  </si>
  <si>
    <t>Glossiphonia nebulosa</t>
  </si>
  <si>
    <t>GLOSSIPHONIIDAE</t>
  </si>
  <si>
    <t>GLOSSIPHONIINAE</t>
  </si>
  <si>
    <t>5307</t>
  </si>
  <si>
    <t>1331</t>
  </si>
  <si>
    <t>Glossiphonia concolor</t>
  </si>
  <si>
    <t>6754</t>
  </si>
  <si>
    <t>1193</t>
  </si>
  <si>
    <t>Rhyacodrilus coccineus</t>
  </si>
  <si>
    <t>5609</t>
  </si>
  <si>
    <t>594</t>
  </si>
  <si>
    <t>Hydroptila forcipata</t>
  </si>
  <si>
    <t>5865</t>
  </si>
  <si>
    <t>1967</t>
  </si>
  <si>
    <t>Limnodrilus profundicola</t>
  </si>
  <si>
    <t>18417</t>
  </si>
  <si>
    <t>198</t>
  </si>
  <si>
    <t>Limnius opacus</t>
  </si>
  <si>
    <t>5907</t>
  </si>
  <si>
    <t>1094</t>
  </si>
  <si>
    <t>Lumbriculus variegatus</t>
  </si>
  <si>
    <t>6905</t>
  </si>
  <si>
    <t>1962</t>
  </si>
  <si>
    <t>Stagnicola palustris</t>
  </si>
  <si>
    <t>4338</t>
  </si>
  <si>
    <t>10385</t>
  </si>
  <si>
    <t>Apsectrotanypus trifascipennis</t>
  </si>
  <si>
    <t>5284</t>
  </si>
  <si>
    <t>1020</t>
  </si>
  <si>
    <t>Galba truncatula</t>
  </si>
  <si>
    <t>5373</t>
  </si>
  <si>
    <t>1025</t>
  </si>
  <si>
    <t>Haemopis sanguisuga</t>
  </si>
  <si>
    <t>HAEMOPIDAE</t>
  </si>
  <si>
    <t>HAEMOPINAE</t>
  </si>
  <si>
    <t>5589</t>
  </si>
  <si>
    <t>968</t>
  </si>
  <si>
    <t>Hydropsyche bulbifera</t>
  </si>
  <si>
    <t>5463</t>
  </si>
  <si>
    <t>10144</t>
  </si>
  <si>
    <t>Hesperocorixa sahlbergi</t>
  </si>
  <si>
    <t>CORIXIDAE</t>
  </si>
  <si>
    <t>CORIXINAE</t>
  </si>
  <si>
    <t>4349</t>
  </si>
  <si>
    <t>1137</t>
  </si>
  <si>
    <t>Argyroneta aquatica</t>
  </si>
  <si>
    <t>Araneae</t>
  </si>
  <si>
    <t>CYBAEIDAE</t>
  </si>
  <si>
    <t>ARGYRONETINAE</t>
  </si>
  <si>
    <t>4336</t>
  </si>
  <si>
    <t>1042</t>
  </si>
  <si>
    <t>Aplexa hypnorum</t>
  </si>
  <si>
    <t>PHYSIDAE</t>
  </si>
  <si>
    <t>[Fam:PHYSIDAE]</t>
  </si>
  <si>
    <t>6852</t>
  </si>
  <si>
    <t>756</t>
  </si>
  <si>
    <t>Simulium reptans</t>
  </si>
  <si>
    <t>7969</t>
  </si>
  <si>
    <t>10566</t>
  </si>
  <si>
    <t>Potthastia longimana</t>
  </si>
  <si>
    <t>5379</t>
  </si>
  <si>
    <t>195</t>
  </si>
  <si>
    <t>Halesus tesselatus</t>
  </si>
  <si>
    <t>18641</t>
  </si>
  <si>
    <t>653</t>
  </si>
  <si>
    <t>Peltodytes caesus</t>
  </si>
  <si>
    <t>17464</t>
  </si>
  <si>
    <t>52</t>
  </si>
  <si>
    <t>Agabus bipustulatus</t>
  </si>
  <si>
    <t>5841</t>
  </si>
  <si>
    <t>127</t>
  </si>
  <si>
    <t>Limnephilus rhombicus rhombicus</t>
  </si>
  <si>
    <t>4256</t>
  </si>
  <si>
    <t>638</t>
  </si>
  <si>
    <t>Agraylea sexmaculata</t>
  </si>
  <si>
    <t>4405</t>
  </si>
  <si>
    <t>10075</t>
  </si>
  <si>
    <t>Baetis liebenauae</t>
  </si>
  <si>
    <t>6764</t>
  </si>
  <si>
    <t>721</t>
  </si>
  <si>
    <t>Rhyacophila evoluta</t>
  </si>
  <si>
    <t>6175</t>
  </si>
  <si>
    <t>589</t>
  </si>
  <si>
    <t>Oecetis testacea</t>
  </si>
  <si>
    <t>5930</t>
  </si>
  <si>
    <t>10511</t>
  </si>
  <si>
    <t>Macropelopia adaucta</t>
  </si>
  <si>
    <t>6136</t>
  </si>
  <si>
    <t>230</t>
  </si>
  <si>
    <t>Notonecta glauca glauca</t>
  </si>
  <si>
    <t>NOTONECTIDAE</t>
  </si>
  <si>
    <t>NOTONECTINAE</t>
  </si>
  <si>
    <t>7116</t>
  </si>
  <si>
    <t>1087</t>
  </si>
  <si>
    <t>Tubifex tubifex</t>
  </si>
  <si>
    <t>17820</t>
  </si>
  <si>
    <t>187</t>
  </si>
  <si>
    <t>Esolus parallelepipedus</t>
  </si>
  <si>
    <t>4221</t>
  </si>
  <si>
    <t>415</t>
  </si>
  <si>
    <t>Aeshna affinis</t>
  </si>
  <si>
    <t>5546</t>
  </si>
  <si>
    <t>96</t>
  </si>
  <si>
    <t>Hydrometra stagnorum</t>
  </si>
  <si>
    <t>HYDROMETRIDAE</t>
  </si>
  <si>
    <t>[Fam:HYDROMETRIDAE]</t>
  </si>
  <si>
    <t>6469</t>
  </si>
  <si>
    <t>971</t>
  </si>
  <si>
    <t>Polycentropus irroratus</t>
  </si>
  <si>
    <t>7108</t>
  </si>
  <si>
    <t>1966</t>
  </si>
  <si>
    <t>Trocheta pseudodina</t>
  </si>
  <si>
    <t>TROCHETINAE</t>
  </si>
  <si>
    <t>6430</t>
  </si>
  <si>
    <t>1010</t>
  </si>
  <si>
    <t>Planaria torva</t>
  </si>
  <si>
    <t>5845</t>
  </si>
  <si>
    <t>10109</t>
  </si>
  <si>
    <t>Limnephilus stigma</t>
  </si>
  <si>
    <t>6700</t>
  </si>
  <si>
    <t>10752</t>
  </si>
  <si>
    <t>Rheocricotopus fuscipes</t>
  </si>
  <si>
    <t>6419</t>
  </si>
  <si>
    <t>1074</t>
  </si>
  <si>
    <t>Pisidium milium</t>
  </si>
  <si>
    <t>5369</t>
  </si>
  <si>
    <t>192</t>
  </si>
  <si>
    <t>Habrophlebia fusca</t>
  </si>
  <si>
    <t>4223</t>
  </si>
  <si>
    <t>416</t>
  </si>
  <si>
    <t>Aeshna grandis</t>
  </si>
  <si>
    <t>5657</t>
  </si>
  <si>
    <t>955</t>
  </si>
  <si>
    <t>Ironoquia dubia</t>
  </si>
  <si>
    <t>DICOSMOECINAE</t>
  </si>
  <si>
    <t>4260</t>
  </si>
  <si>
    <t>549</t>
  </si>
  <si>
    <t>Agrypnia varia</t>
  </si>
  <si>
    <t>17893</t>
  </si>
  <si>
    <t>3</t>
  </si>
  <si>
    <t>Haliplus lineatocollis</t>
  </si>
  <si>
    <t>18693</t>
  </si>
  <si>
    <t>16</t>
  </si>
  <si>
    <t>Riolus cupreus</t>
  </si>
  <si>
    <t>5304</t>
  </si>
  <si>
    <t>1017</t>
  </si>
  <si>
    <t>Glossiphonia complanata</t>
  </si>
  <si>
    <t>18736</t>
  </si>
  <si>
    <t>40</t>
  </si>
  <si>
    <t>Stictotarsus duodecimpustulatus</t>
  </si>
  <si>
    <t>17899</t>
  </si>
  <si>
    <t>370</t>
  </si>
  <si>
    <t>Haliplus ruficollis</t>
  </si>
  <si>
    <t>7114</t>
  </si>
  <si>
    <t>1194</t>
  </si>
  <si>
    <t>Tubifex ignotus</t>
  </si>
  <si>
    <t>4817</t>
  </si>
  <si>
    <t>428</t>
  </si>
  <si>
    <t>Crunoecia irrorata irrorata</t>
  </si>
  <si>
    <t>4315</t>
  </si>
  <si>
    <t>1038</t>
  </si>
  <si>
    <t>Anisus septemgyratus</t>
  </si>
  <si>
    <t>PLANORBIDAE</t>
  </si>
  <si>
    <t>[Fam:PLANORBIDAE]</t>
  </si>
  <si>
    <t>4259</t>
  </si>
  <si>
    <t>517</t>
  </si>
  <si>
    <t>Agrypnia pagetana</t>
  </si>
  <si>
    <t>5329</t>
  </si>
  <si>
    <t>190</t>
  </si>
  <si>
    <t>Goera pilosa</t>
  </si>
  <si>
    <t>4222</t>
  </si>
  <si>
    <t>164</t>
  </si>
  <si>
    <t>Aeshna cyanea</t>
  </si>
  <si>
    <t>17915</t>
  </si>
  <si>
    <t>81</t>
  </si>
  <si>
    <t>Helophorus arvernicus</t>
  </si>
  <si>
    <t>9781</t>
  </si>
  <si>
    <t>819</t>
  </si>
  <si>
    <t>Sialis nigripes</t>
  </si>
  <si>
    <t>4433</t>
  </si>
  <si>
    <t>1023</t>
  </si>
  <si>
    <t>Bathyomphalus contortus</t>
  </si>
  <si>
    <t>6073</t>
  </si>
  <si>
    <t>5003</t>
  </si>
  <si>
    <t>Nais elinguis</t>
  </si>
  <si>
    <t>NAIDIDAE</t>
  </si>
  <si>
    <t>[Fam:NAIDIDAE]</t>
  </si>
  <si>
    <t>4427</t>
  </si>
  <si>
    <t>278</t>
  </si>
  <si>
    <t>Baetis vernus</t>
  </si>
  <si>
    <t>4310</t>
  </si>
  <si>
    <t>1005</t>
  </si>
  <si>
    <t>Ancylus fluviatilis</t>
  </si>
  <si>
    <t>5837</t>
  </si>
  <si>
    <t>220</t>
  </si>
  <si>
    <t>Limnephilus lunatus</t>
  </si>
  <si>
    <t>6850</t>
  </si>
  <si>
    <t>536</t>
  </si>
  <si>
    <t>Simulium noelleri</t>
  </si>
  <si>
    <t>18468</t>
  </si>
  <si>
    <t>20155</t>
  </si>
  <si>
    <t>Nebrioporus elegans</t>
  </si>
  <si>
    <t>6583</t>
  </si>
  <si>
    <t>604</t>
  </si>
  <si>
    <t>Prodiamesa olivacea</t>
  </si>
  <si>
    <t>16959</t>
  </si>
  <si>
    <t>1409</t>
  </si>
  <si>
    <t>Radix balthica</t>
  </si>
  <si>
    <t>4366</t>
  </si>
  <si>
    <t>937</t>
  </si>
  <si>
    <t>Athripsodes albifrons</t>
  </si>
  <si>
    <t>5601</t>
  </si>
  <si>
    <t>115</t>
  </si>
  <si>
    <t>Hydropsyche pellucidula</t>
  </si>
  <si>
    <t>6118</t>
  </si>
  <si>
    <t>657</t>
  </si>
  <si>
    <t>Nepa cinerea</t>
  </si>
  <si>
    <t>NEPIDAE</t>
  </si>
  <si>
    <t>NEPINAE</t>
  </si>
  <si>
    <t>4579</t>
  </si>
  <si>
    <t>208</t>
  </si>
  <si>
    <t>Ceraclea annulicornis</t>
  </si>
  <si>
    <t>18466</t>
  </si>
  <si>
    <t>20153</t>
  </si>
  <si>
    <t>Nebrioporus depressus</t>
  </si>
  <si>
    <t>8184</t>
  </si>
  <si>
    <t>74</t>
  </si>
  <si>
    <t>Aquarius najas</t>
  </si>
  <si>
    <t>GERRIDAE</t>
  </si>
  <si>
    <t>GERRINAE</t>
  </si>
  <si>
    <t>16107</t>
  </si>
  <si>
    <t>1357</t>
  </si>
  <si>
    <t>Spirosperma ferox</t>
  </si>
  <si>
    <t>4308</t>
  </si>
  <si>
    <t>418</t>
  </si>
  <si>
    <t>Anax imperator</t>
  </si>
  <si>
    <t>4300</t>
  </si>
  <si>
    <t>14</t>
  </si>
  <si>
    <t>Anabolia nervosa</t>
  </si>
  <si>
    <t>6426</t>
  </si>
  <si>
    <t>1075</t>
  </si>
  <si>
    <t>Pisidium subtruncatum</t>
  </si>
  <si>
    <t>18629</t>
  </si>
  <si>
    <t>17</t>
  </si>
  <si>
    <t>Oulimnius tuberculatus</t>
  </si>
  <si>
    <t>4911</t>
  </si>
  <si>
    <t>1007</t>
  </si>
  <si>
    <t>Dendrocoelum lacteum</t>
  </si>
  <si>
    <t>DENDROCOELIDAE</t>
  </si>
  <si>
    <t>[Fam:DENDROCOELIDAE]</t>
  </si>
  <si>
    <t>4411</t>
  </si>
  <si>
    <t>20275</t>
  </si>
  <si>
    <t>Baetis nexus</t>
  </si>
  <si>
    <t>6857</t>
  </si>
  <si>
    <t>10189</t>
  </si>
  <si>
    <t>Simulium vulgare</t>
  </si>
  <si>
    <t>6421</t>
  </si>
  <si>
    <t>1056</t>
  </si>
  <si>
    <t>Pisidium nitidum</t>
  </si>
  <si>
    <t>6291</t>
  </si>
  <si>
    <t>10704</t>
  </si>
  <si>
    <t>Paracladius conversus</t>
  </si>
  <si>
    <t>6825</t>
  </si>
  <si>
    <t>261</t>
  </si>
  <si>
    <t>Sigara falleni</t>
  </si>
  <si>
    <t>6182</t>
  </si>
  <si>
    <t>304</t>
  </si>
  <si>
    <t>Oligoneuriella rhenana</t>
  </si>
  <si>
    <t>OLIGONEURIIDAE</t>
  </si>
  <si>
    <t>OLIGONEURIINAE</t>
  </si>
  <si>
    <t>4491</t>
  </si>
  <si>
    <t>10160</t>
  </si>
  <si>
    <t>Brachytron pratense</t>
  </si>
  <si>
    <t>BRACHYTRONINAE</t>
  </si>
  <si>
    <t>6314</t>
  </si>
  <si>
    <t>10715</t>
  </si>
  <si>
    <t>Parametriocnemus stylatus</t>
  </si>
  <si>
    <t>6526</t>
  </si>
  <si>
    <t>239</t>
  </si>
  <si>
    <t>Potamophylax rotundipennis</t>
  </si>
  <si>
    <t>6903</t>
  </si>
  <si>
    <t>1233</t>
  </si>
  <si>
    <t>Stagnicola corvus</t>
  </si>
  <si>
    <t>5136</t>
  </si>
  <si>
    <t>302</t>
  </si>
  <si>
    <t>Ephemerella notata</t>
  </si>
  <si>
    <t>7349</t>
  </si>
  <si>
    <t>10584</t>
  </si>
  <si>
    <t>Brillia flavifrons</t>
  </si>
  <si>
    <t>6720</t>
  </si>
  <si>
    <t>10369</t>
  </si>
  <si>
    <t>Rhithrogena beskidensis</t>
  </si>
  <si>
    <t>6822</t>
  </si>
  <si>
    <t>248</t>
  </si>
  <si>
    <t>Sialis lutaria</t>
  </si>
  <si>
    <t>5161</t>
  </si>
  <si>
    <t>1926</t>
  </si>
  <si>
    <t>Erpobdella testacea</t>
  </si>
  <si>
    <t>5299</t>
  </si>
  <si>
    <t>134</t>
  </si>
  <si>
    <t>Gerris lacustris</t>
  </si>
  <si>
    <t>6621</t>
  </si>
  <si>
    <t>1077</t>
  </si>
  <si>
    <t>Psammoryctides barbatus</t>
  </si>
  <si>
    <t>8213</t>
  </si>
  <si>
    <t>672</t>
  </si>
  <si>
    <t>Sigara fossarum</t>
  </si>
  <si>
    <t>6635</t>
  </si>
  <si>
    <t>10432</t>
  </si>
  <si>
    <t>Psectrotanypus varius</t>
  </si>
  <si>
    <t>5159</t>
  </si>
  <si>
    <t>1000</t>
  </si>
  <si>
    <t>Erpobdella octoculata</t>
  </si>
  <si>
    <t>6071</t>
  </si>
  <si>
    <t>Nais bretscheri</t>
  </si>
  <si>
    <t>18157</t>
  </si>
  <si>
    <t>95</t>
  </si>
  <si>
    <t>Hydrobius fuscipes</t>
  </si>
  <si>
    <t>17892</t>
  </si>
  <si>
    <t>298</t>
  </si>
  <si>
    <t>Haliplus laminatus</t>
  </si>
  <si>
    <t>17848</t>
  </si>
  <si>
    <t>915</t>
  </si>
  <si>
    <t>Graptodytes pictus</t>
  </si>
  <si>
    <t>17890</t>
  </si>
  <si>
    <t>371</t>
  </si>
  <si>
    <t>Haliplus immaculatus</t>
  </si>
  <si>
    <t>16777</t>
  </si>
  <si>
    <t>1414</t>
  </si>
  <si>
    <t>Sphaerium ovale</t>
  </si>
  <si>
    <t>17502</t>
  </si>
  <si>
    <t>10100</t>
  </si>
  <si>
    <t>Anacaena bipustulata</t>
  </si>
  <si>
    <t>4731</t>
  </si>
  <si>
    <t>10397</t>
  </si>
  <si>
    <t>Conchapelopia melanops</t>
  </si>
  <si>
    <t>TANYPODINAE-Tribus Pentaneurini</t>
  </si>
  <si>
    <t>4318</t>
  </si>
  <si>
    <t>1040</t>
  </si>
  <si>
    <t>Anisus vortex</t>
  </si>
  <si>
    <t>6431</t>
  </si>
  <si>
    <t>1082</t>
  </si>
  <si>
    <t>Planorbarius corneus</t>
  </si>
  <si>
    <t>8850</t>
  </si>
  <si>
    <t>252</t>
  </si>
  <si>
    <t>Centroptilum luteolum</t>
  </si>
  <si>
    <t>CLOEONINAE</t>
  </si>
  <si>
    <t>8691</t>
  </si>
  <si>
    <t>1004</t>
  </si>
  <si>
    <t>Asellus aquaticus</t>
  </si>
  <si>
    <t>ASELLIDAE</t>
  </si>
  <si>
    <t>[Fam:ASELLIDAE]</t>
  </si>
  <si>
    <t>6075</t>
  </si>
  <si>
    <t>5966</t>
  </si>
  <si>
    <t>Nais pseudobtusa</t>
  </si>
  <si>
    <t>6436</t>
  </si>
  <si>
    <t>1034</t>
  </si>
  <si>
    <t>Planorbis planorbis</t>
  </si>
  <si>
    <t>7068</t>
  </si>
  <si>
    <t>804</t>
  </si>
  <si>
    <t>Tinodes unicolor</t>
  </si>
  <si>
    <t>8201</t>
  </si>
  <si>
    <t>10153</t>
  </si>
  <si>
    <t>Micronecta poweri poweri</t>
  </si>
  <si>
    <t>MICRONECTINAE</t>
  </si>
  <si>
    <t>18286</t>
  </si>
  <si>
    <t>874</t>
  </si>
  <si>
    <t>Hygrotus versicolor</t>
  </si>
  <si>
    <t>18357</t>
  </si>
  <si>
    <t>205</t>
  </si>
  <si>
    <t>Laccophilus minutus</t>
  </si>
  <si>
    <t>LACCOPHILINAE</t>
  </si>
  <si>
    <t>6531</t>
  </si>
  <si>
    <t>1191</t>
  </si>
  <si>
    <t>Potamothrix hammoniensis</t>
  </si>
  <si>
    <t>5487</t>
  </si>
  <si>
    <t>972</t>
  </si>
  <si>
    <t>Holocentropus dubius</t>
  </si>
  <si>
    <t>6307</t>
  </si>
  <si>
    <t>20971</t>
  </si>
  <si>
    <t>Paraleptophlebia cincta</t>
  </si>
  <si>
    <t>5077</t>
  </si>
  <si>
    <t>10450</t>
  </si>
  <si>
    <t>Electrogena affinis</t>
  </si>
  <si>
    <t>18306</t>
  </si>
  <si>
    <t>871</t>
  </si>
  <si>
    <t>Ilybius fenestratus</t>
  </si>
  <si>
    <t>4460</t>
  </si>
  <si>
    <t>1398</t>
  </si>
  <si>
    <t>Bithynia leachii leachii</t>
  </si>
  <si>
    <t>BITHYNIIDAE</t>
  </si>
  <si>
    <t>[Fam:BITHYNIIDAE]</t>
  </si>
  <si>
    <t>8696</t>
  </si>
  <si>
    <t>1207</t>
  </si>
  <si>
    <t>Proasellus meridianus</t>
  </si>
  <si>
    <t>5920</t>
  </si>
  <si>
    <t>787</t>
  </si>
  <si>
    <t>Lype phaeopa</t>
  </si>
  <si>
    <t>4261</t>
  </si>
  <si>
    <t>1332</t>
  </si>
  <si>
    <t>Alboglossiphonia heteroclita</t>
  </si>
  <si>
    <t>HAEMENTERIINAE</t>
  </si>
  <si>
    <t>5863</t>
  </si>
  <si>
    <t>1093</t>
  </si>
  <si>
    <t>Limnodrilus hoffmeisteri</t>
  </si>
  <si>
    <t>6338</t>
  </si>
  <si>
    <t>10421</t>
  </si>
  <si>
    <t>Paratendipes albimanus</t>
  </si>
  <si>
    <t>6667</t>
  </si>
  <si>
    <t>406</t>
  </si>
  <si>
    <t>Pyrrhosoma nymphula</t>
  </si>
  <si>
    <t>COENAGRIONIDAE</t>
  </si>
  <si>
    <t>COENAGRIONINAE</t>
  </si>
  <si>
    <t>5827</t>
  </si>
  <si>
    <t>219</t>
  </si>
  <si>
    <t>Limnephilus flavicornis</t>
  </si>
  <si>
    <t>4424</t>
  </si>
  <si>
    <t>10116</t>
  </si>
  <si>
    <t>Baetis tricolor</t>
  </si>
  <si>
    <t>6674</t>
  </si>
  <si>
    <t>463</t>
  </si>
  <si>
    <t>Ranatra linearis</t>
  </si>
  <si>
    <t>RANATRINAE</t>
  </si>
  <si>
    <t>17504</t>
  </si>
  <si>
    <t>172</t>
  </si>
  <si>
    <t>Anacaena limbata</t>
  </si>
  <si>
    <t>5838</t>
  </si>
  <si>
    <t>329</t>
  </si>
  <si>
    <t>Limnephilus marmoratus</t>
  </si>
  <si>
    <t>8142</t>
  </si>
  <si>
    <t>10370</t>
  </si>
  <si>
    <t>Hydropsyche incognita</t>
  </si>
  <si>
    <t>5916</t>
  </si>
  <si>
    <t>1030</t>
  </si>
  <si>
    <t>Lymnaea stagnalis</t>
  </si>
  <si>
    <t>7034</t>
  </si>
  <si>
    <t>1057</t>
  </si>
  <si>
    <t>Theromyzon tessulatum</t>
  </si>
  <si>
    <t>THEROMYZINAE</t>
  </si>
  <si>
    <t>5732</t>
  </si>
  <si>
    <t>961</t>
  </si>
  <si>
    <t>Leptophlebia vespertina</t>
  </si>
  <si>
    <t>4367</t>
  </si>
  <si>
    <t>209</t>
  </si>
  <si>
    <t>Athripsodes aterrimus</t>
  </si>
  <si>
    <t>4974</t>
  </si>
  <si>
    <t>1948</t>
  </si>
  <si>
    <t>Dina punctata</t>
  </si>
  <si>
    <t>18114</t>
  </si>
  <si>
    <t>93</t>
  </si>
  <si>
    <t>Hydraena riparia</t>
  </si>
  <si>
    <t>5046</t>
  </si>
  <si>
    <t>71</t>
  </si>
  <si>
    <t>Ecdyonurus insignis</t>
  </si>
  <si>
    <t>4201</t>
  </si>
  <si>
    <t>10359</t>
  </si>
  <si>
    <t>Acricotopus lucens</t>
  </si>
  <si>
    <t>6395</t>
  </si>
  <si>
    <t>1083</t>
  </si>
  <si>
    <t>Physa fontinalis</t>
  </si>
  <si>
    <t>4374</t>
  </si>
  <si>
    <t>609</t>
  </si>
  <si>
    <t>Atrichops crassipes</t>
  </si>
  <si>
    <t>4973</t>
  </si>
  <si>
    <t>1998</t>
  </si>
  <si>
    <t>Dina lineata</t>
  </si>
  <si>
    <t>7878</t>
  </si>
  <si>
    <t>20497</t>
  </si>
  <si>
    <t>Epoicocladius ephemerae</t>
  </si>
  <si>
    <t>4482</t>
  </si>
  <si>
    <t>948</t>
  </si>
  <si>
    <t>Brachycercus harrisella</t>
  </si>
  <si>
    <t>BRACHYCERINAE</t>
  </si>
  <si>
    <t>6495</t>
  </si>
  <si>
    <t>10427</t>
  </si>
  <si>
    <t>Polypedilum pedestre</t>
  </si>
  <si>
    <t>7157</t>
  </si>
  <si>
    <t>1063</t>
  </si>
  <si>
    <t>Viviparus contectus</t>
  </si>
  <si>
    <t>VIVIPARIDAE</t>
  </si>
  <si>
    <t>[Fam:VIVIPARIDAE]</t>
  </si>
  <si>
    <t>4481</t>
  </si>
  <si>
    <t>63</t>
  </si>
  <si>
    <t>Brachycentrus subnubilus</t>
  </si>
  <si>
    <t>4484</t>
  </si>
  <si>
    <t>175</t>
  </si>
  <si>
    <t>Brachyptera braueri</t>
  </si>
  <si>
    <t>5457</t>
  </si>
  <si>
    <t>88</t>
  </si>
  <si>
    <t>Heptagenia sulphurea</t>
  </si>
  <si>
    <t>6397</t>
  </si>
  <si>
    <t>1957</t>
  </si>
  <si>
    <t>Physella heterostropha</t>
  </si>
  <si>
    <t>4397</t>
  </si>
  <si>
    <t>173</t>
  </si>
  <si>
    <t>Baetis fuscatus</t>
  </si>
  <si>
    <t>4629</t>
  </si>
  <si>
    <t>867</t>
  </si>
  <si>
    <t>Chalcolestes viridis</t>
  </si>
  <si>
    <t>LESTIDAE</t>
  </si>
  <si>
    <t>LESTINAE</t>
  </si>
  <si>
    <t>5588</t>
  </si>
  <si>
    <t>125</t>
  </si>
  <si>
    <t>Hydropsyche angustipennis angustipennis</t>
  </si>
  <si>
    <t>4298</t>
  </si>
  <si>
    <t>677</t>
  </si>
  <si>
    <t>Anabolia furcata</t>
  </si>
  <si>
    <t>6959</t>
  </si>
  <si>
    <t>10764</t>
  </si>
  <si>
    <t>Synorthocladius semivirens</t>
  </si>
  <si>
    <t>5292</t>
  </si>
  <si>
    <t>1003</t>
  </si>
  <si>
    <t>Gammarus roeselii</t>
  </si>
  <si>
    <t>18296</t>
  </si>
  <si>
    <t>441</t>
  </si>
  <si>
    <t>Hyphydrus ovatus</t>
  </si>
  <si>
    <t>5275</t>
  </si>
  <si>
    <t>1018</t>
  </si>
  <si>
    <t>Fredericella sultana</t>
  </si>
  <si>
    <t>Bryozoa</t>
  </si>
  <si>
    <t>FREDERICELLIDAE</t>
  </si>
  <si>
    <t>[Fam:FREDERICELLIDAE]</t>
  </si>
  <si>
    <t>7994</t>
  </si>
  <si>
    <t>1495</t>
  </si>
  <si>
    <t>Aulodrilus japonicus</t>
  </si>
  <si>
    <t>4909</t>
  </si>
  <si>
    <t>10808</t>
  </si>
  <si>
    <t>Demicryptochironomus vulneratus</t>
  </si>
  <si>
    <t>5867</t>
  </si>
  <si>
    <t>1053</t>
  </si>
  <si>
    <t>Limnodrilus udekemianus</t>
  </si>
  <si>
    <t>6409</t>
  </si>
  <si>
    <t>1982</t>
  </si>
  <si>
    <t>Pisidium amnicum</t>
  </si>
  <si>
    <t>4423</t>
  </si>
  <si>
    <t>10115</t>
  </si>
  <si>
    <t>Baetis tracheatus</t>
  </si>
  <si>
    <t>5677</t>
  </si>
  <si>
    <t>714</t>
  </si>
  <si>
    <t>Ithytrichia lamellaris</t>
  </si>
  <si>
    <t>6062</t>
  </si>
  <si>
    <t>451</t>
  </si>
  <si>
    <t>Mystacides azurea</t>
  </si>
  <si>
    <t>6849</t>
  </si>
  <si>
    <t>753</t>
  </si>
  <si>
    <t>Simulium morsitans</t>
  </si>
  <si>
    <t>7142</t>
  </si>
  <si>
    <t>1985</t>
  </si>
  <si>
    <t>Valvata cristata</t>
  </si>
  <si>
    <t>VALVATIDAE</t>
  </si>
  <si>
    <t>[Fam:VALVATIDAE]</t>
  </si>
  <si>
    <t>5862</t>
  </si>
  <si>
    <t>1052</t>
  </si>
  <si>
    <t>Limnodrilus claparedeanus</t>
  </si>
  <si>
    <t>7851</t>
  </si>
  <si>
    <t>755</t>
  </si>
  <si>
    <t>Simulium equinum</t>
  </si>
  <si>
    <t>8251</t>
  </si>
  <si>
    <t>1036</t>
  </si>
  <si>
    <t>Potamopyrgus antipodarum</t>
  </si>
  <si>
    <t>HYDROBIIDAE</t>
  </si>
  <si>
    <t>TATEINAE</t>
  </si>
  <si>
    <t>6586</t>
  </si>
  <si>
    <t>1338</t>
  </si>
  <si>
    <t>Propappus volki</t>
  </si>
  <si>
    <t>PROPAPPIDAE</t>
  </si>
  <si>
    <t>[Fam:PROPAPPIDAE]</t>
  </si>
  <si>
    <t>18017</t>
  </si>
  <si>
    <t>20595</t>
  </si>
  <si>
    <t>Hydraena assimilis</t>
  </si>
  <si>
    <t>4708</t>
  </si>
  <si>
    <t>157</t>
  </si>
  <si>
    <t>Cloeon simile</t>
  </si>
  <si>
    <t>4696</t>
  </si>
  <si>
    <t>10884</t>
  </si>
  <si>
    <t>Cladotanytarsus vanderwulpi</t>
  </si>
  <si>
    <t>CHIRONOMINAE-Tribus Tanytarsini</t>
  </si>
  <si>
    <t>6830</t>
  </si>
  <si>
    <t>154</t>
  </si>
  <si>
    <t>Sigara striata</t>
  </si>
  <si>
    <t>6498</t>
  </si>
  <si>
    <t>10429</t>
  </si>
  <si>
    <t>Polypedilum scalaenum</t>
  </si>
  <si>
    <t>17883</t>
  </si>
  <si>
    <t>352</t>
  </si>
  <si>
    <t>Haliplus flavicollis</t>
  </si>
  <si>
    <t>8150</t>
  </si>
  <si>
    <t>10383</t>
  </si>
  <si>
    <t>Ylodes simulans</t>
  </si>
  <si>
    <t>8210</t>
  </si>
  <si>
    <t>10343</t>
  </si>
  <si>
    <t>Plea minutissima minutissima</t>
  </si>
  <si>
    <t>PLEIDAE</t>
  </si>
  <si>
    <t>[Fam:PLEIDAE]</t>
  </si>
  <si>
    <t>8703</t>
  </si>
  <si>
    <t>1107</t>
  </si>
  <si>
    <t>Proasellus coxalis</t>
  </si>
  <si>
    <t>8175</t>
  </si>
  <si>
    <t>10480</t>
  </si>
  <si>
    <t>Ophiogomphus cecilia</t>
  </si>
  <si>
    <t>GOMPHIDAE</t>
  </si>
  <si>
    <t>ONYCHOGOMPHINAE</t>
  </si>
  <si>
    <t>5413</t>
  </si>
  <si>
    <t>1008</t>
  </si>
  <si>
    <t>Helobdella stagnalis</t>
  </si>
  <si>
    <t>6435</t>
  </si>
  <si>
    <t>1033</t>
  </si>
  <si>
    <t>Planorbis carinatus</t>
  </si>
  <si>
    <t>18489</t>
  </si>
  <si>
    <t>504</t>
  </si>
  <si>
    <t>Noterus crassicornis</t>
  </si>
  <si>
    <t>NOTERIDAE</t>
  </si>
  <si>
    <t>[Fam:NOTERIDAE]</t>
  </si>
  <si>
    <t>6392</t>
  </si>
  <si>
    <t>459</t>
  </si>
  <si>
    <t>Phryganea grandis grandis</t>
  </si>
  <si>
    <t>6882</t>
  </si>
  <si>
    <t>1012</t>
  </si>
  <si>
    <t>Sphaerium corneum</t>
  </si>
  <si>
    <t>4425</t>
  </si>
  <si>
    <t>20101</t>
  </si>
  <si>
    <t>Baetis vardarensis</t>
  </si>
  <si>
    <t>7804</t>
  </si>
  <si>
    <t>1983</t>
  </si>
  <si>
    <t>Pisidium hibernicum</t>
  </si>
  <si>
    <t>6661</t>
  </si>
  <si>
    <t>324</t>
  </si>
  <si>
    <t>Psychomyia pusilla</t>
  </si>
  <si>
    <t>5158</t>
  </si>
  <si>
    <t>1066</t>
  </si>
  <si>
    <t>Erpobdella nigricollis</t>
  </si>
  <si>
    <t>12328</t>
  </si>
  <si>
    <t>1939</t>
  </si>
  <si>
    <t>Echinogammarus berilloni</t>
  </si>
  <si>
    <t>6878</t>
  </si>
  <si>
    <t>468</t>
  </si>
  <si>
    <t>Somatochlora metallica</t>
  </si>
  <si>
    <t>CORDULIIDAE</t>
  </si>
  <si>
    <t>CORDULIINAE</t>
  </si>
  <si>
    <t>4530</t>
  </si>
  <si>
    <t>124</t>
  </si>
  <si>
    <t>Calopteryx splendens</t>
  </si>
  <si>
    <t>4577</t>
  </si>
  <si>
    <t>724</t>
  </si>
  <si>
    <t>Ceraclea albimacula</t>
  </si>
  <si>
    <t>6422</t>
  </si>
  <si>
    <t>1980</t>
  </si>
  <si>
    <t>Pisidium obtusale</t>
  </si>
  <si>
    <t>5824</t>
  </si>
  <si>
    <t>862</t>
  </si>
  <si>
    <t>Limnephilus decipiens</t>
  </si>
  <si>
    <t>6418</t>
  </si>
  <si>
    <t>1073</t>
  </si>
  <si>
    <t>Pisidium henslowanum</t>
  </si>
  <si>
    <t>10897</t>
  </si>
  <si>
    <t>20201</t>
  </si>
  <si>
    <t>Chironomus riparius-Agg.</t>
  </si>
  <si>
    <t>4369</t>
  </si>
  <si>
    <t>211</t>
  </si>
  <si>
    <t>Athripsodes cinereus</t>
  </si>
  <si>
    <t>4205</t>
  </si>
  <si>
    <t>1095</t>
  </si>
  <si>
    <t>Acroloxus lacustris</t>
  </si>
  <si>
    <t>ACROLOXIDAE</t>
  </si>
  <si>
    <t>[Fam:ACROLOXIDAE]</t>
  </si>
  <si>
    <t>6408</t>
  </si>
  <si>
    <t>1027</t>
  </si>
  <si>
    <t>Piscicola geometra</t>
  </si>
  <si>
    <t>PISCICOLIDAE</t>
  </si>
  <si>
    <t>PISCICOLINAE</t>
  </si>
  <si>
    <t>5444</t>
  </si>
  <si>
    <t>1026</t>
  </si>
  <si>
    <t>Hemiclepsis marginata</t>
  </si>
  <si>
    <t>6045</t>
  </si>
  <si>
    <t>506</t>
  </si>
  <si>
    <t>Molanna angustata</t>
  </si>
  <si>
    <t>MOLANNIDAE</t>
  </si>
  <si>
    <t>[Fam:MOLANNIDAE]</t>
  </si>
  <si>
    <t>4639</t>
  </si>
  <si>
    <t>423</t>
  </si>
  <si>
    <t>Cheumatopsyche lepida</t>
  </si>
  <si>
    <t>5356</t>
  </si>
  <si>
    <t>1218</t>
  </si>
  <si>
    <t>Gyraulus crista</t>
  </si>
  <si>
    <t>17884</t>
  </si>
  <si>
    <t>35</t>
  </si>
  <si>
    <t>Haliplus fluviatilis</t>
  </si>
  <si>
    <t>6064</t>
  </si>
  <si>
    <t>818</t>
  </si>
  <si>
    <t>Mystacides nigra</t>
  </si>
  <si>
    <t>18488</t>
  </si>
  <si>
    <t>845</t>
  </si>
  <si>
    <t>Noterus clavicornis</t>
  </si>
  <si>
    <t>5354</t>
  </si>
  <si>
    <t>1024</t>
  </si>
  <si>
    <t>Gyraulus albus</t>
  </si>
  <si>
    <t>6529</t>
  </si>
  <si>
    <t>1257</t>
  </si>
  <si>
    <t>Potamothrix bavaricus</t>
  </si>
  <si>
    <t>4705</t>
  </si>
  <si>
    <t>394</t>
  </si>
  <si>
    <t>Cloeon dipterum</t>
  </si>
  <si>
    <t>8200</t>
  </si>
  <si>
    <t>10246</t>
  </si>
  <si>
    <t>Micronecta griseola</t>
  </si>
  <si>
    <t>6987</t>
  </si>
  <si>
    <t>10941</t>
  </si>
  <si>
    <t>Tanytarsus ejuncidus</t>
  </si>
  <si>
    <t>4777</t>
  </si>
  <si>
    <t>10617</t>
  </si>
  <si>
    <t>Cricotopus bicinctus</t>
  </si>
  <si>
    <t>7381</t>
  </si>
  <si>
    <t>1993</t>
  </si>
  <si>
    <t>Anodonta anatina</t>
  </si>
  <si>
    <t>UNIONIDAE</t>
  </si>
  <si>
    <t>[Fam:UNIONIDAE]</t>
  </si>
  <si>
    <t>6391</t>
  </si>
  <si>
    <t>715</t>
  </si>
  <si>
    <t>Phryganea bipunctata</t>
  </si>
  <si>
    <t>4335</t>
  </si>
  <si>
    <t>60</t>
  </si>
  <si>
    <t>Aphelocheirus aestivalis</t>
  </si>
  <si>
    <t>APHELOCHEIRIDAE</t>
  </si>
  <si>
    <t>[Fam:APHELOCHEIRIDAE]</t>
  </si>
  <si>
    <t>6457</t>
  </si>
  <si>
    <t>1039</t>
  </si>
  <si>
    <t>Plumatella emarginata</t>
  </si>
  <si>
    <t>PLUMATELLIDAE</t>
  </si>
  <si>
    <t>[Fam:PLUMATELLIDAE]</t>
  </si>
  <si>
    <t>5129</t>
  </si>
  <si>
    <t>186</t>
  </si>
  <si>
    <t>Ephemera vulgata</t>
  </si>
  <si>
    <t>6173</t>
  </si>
  <si>
    <t>786</t>
  </si>
  <si>
    <t>Oecetis ochracea</t>
  </si>
  <si>
    <t>7143</t>
  </si>
  <si>
    <t>1234</t>
  </si>
  <si>
    <t>Valvata macrostoma</t>
  </si>
  <si>
    <t>4580</t>
  </si>
  <si>
    <t>793</t>
  </si>
  <si>
    <t>Ceraclea dissimilis</t>
  </si>
  <si>
    <t>4462</t>
  </si>
  <si>
    <t>1009</t>
  </si>
  <si>
    <t>Bithynia tentaculata</t>
  </si>
  <si>
    <t>7088</t>
  </si>
  <si>
    <t>557</t>
  </si>
  <si>
    <t>Triaenodes bicolor</t>
  </si>
  <si>
    <t>7856</t>
  </si>
  <si>
    <t>1369</t>
  </si>
  <si>
    <t>Alboglossiphonia hyalina</t>
  </si>
  <si>
    <t>7852</t>
  </si>
  <si>
    <t>754</t>
  </si>
  <si>
    <t>Simulium lineatum</t>
  </si>
  <si>
    <t>6812</t>
  </si>
  <si>
    <t>1346</t>
  </si>
  <si>
    <t>Segmentina nitida</t>
  </si>
  <si>
    <t>6207</t>
  </si>
  <si>
    <t>10000</t>
  </si>
  <si>
    <t>Orthetrum cancellatum</t>
  </si>
  <si>
    <t>LIBELLULIDAE</t>
  </si>
  <si>
    <t>LIBELLULINAE</t>
  </si>
  <si>
    <t>21224</t>
  </si>
  <si>
    <t>803</t>
  </si>
  <si>
    <t>Tinodes waeneri waeneri</t>
  </si>
  <si>
    <t>8039</t>
  </si>
  <si>
    <t>10389</t>
  </si>
  <si>
    <t>Chironomus commutatus</t>
  </si>
  <si>
    <t>4702</t>
  </si>
  <si>
    <t>10035</t>
  </si>
  <si>
    <t>Clinotanypus nervosus</t>
  </si>
  <si>
    <t>TANYPODINAE-Tribus Coelotanypodini</t>
  </si>
  <si>
    <t>6460</t>
  </si>
  <si>
    <t>1022</t>
  </si>
  <si>
    <t>Plumatella repens</t>
  </si>
  <si>
    <t>8819</t>
  </si>
  <si>
    <t>779</t>
  </si>
  <si>
    <t>Simulium erythrocephalum</t>
  </si>
  <si>
    <t>5483</t>
  </si>
  <si>
    <t>1051</t>
  </si>
  <si>
    <t>Hippeutis complanatus</t>
  </si>
  <si>
    <t>5652</t>
  </si>
  <si>
    <t>489</t>
  </si>
  <si>
    <t>Ilyocoris cimicoides cimicoides</t>
  </si>
  <si>
    <t>NAUCORIDAE</t>
  </si>
  <si>
    <t>NAUCORINAE</t>
  </si>
  <si>
    <t>6172</t>
  </si>
  <si>
    <t>622</t>
  </si>
  <si>
    <t>Oecetis notata</t>
  </si>
  <si>
    <t>6195</t>
  </si>
  <si>
    <t>5186</t>
  </si>
  <si>
    <t>Ophidonais serpentina</t>
  </si>
  <si>
    <t>9456</t>
  </si>
  <si>
    <t>492</t>
  </si>
  <si>
    <t>Cataclysta lemnata</t>
  </si>
  <si>
    <t>Lepidoptera</t>
  </si>
  <si>
    <t>PYRALIDAE</t>
  </si>
  <si>
    <t>NYMPHULINAE</t>
  </si>
  <si>
    <t>5452</t>
  </si>
  <si>
    <t>20121</t>
  </si>
  <si>
    <t>Kageronia fuscogrisea</t>
  </si>
  <si>
    <t>6488</t>
  </si>
  <si>
    <t>10426</t>
  </si>
  <si>
    <t>Polypedilum cultellatum</t>
  </si>
  <si>
    <t>4654</t>
  </si>
  <si>
    <t>10390</t>
  </si>
  <si>
    <t>Chironomus obtusidens</t>
  </si>
  <si>
    <t>6574</t>
  </si>
  <si>
    <t>158</t>
  </si>
  <si>
    <t>Procloeon bifidum</t>
  </si>
  <si>
    <t>7137</t>
  </si>
  <si>
    <t>1059</t>
  </si>
  <si>
    <t>Unio pictorum pictorum</t>
  </si>
  <si>
    <t>4656</t>
  </si>
  <si>
    <t>10391</t>
  </si>
  <si>
    <t>Chironomus plumosus</t>
  </si>
  <si>
    <t>4813</t>
  </si>
  <si>
    <t>1065</t>
  </si>
  <si>
    <t>Criodrilus lacuum</t>
  </si>
  <si>
    <t>GLOSSOSCOLECIDAE</t>
  </si>
  <si>
    <t>[Fam:GLOSSOSCOLECIDAE]</t>
  </si>
  <si>
    <t>4388</t>
  </si>
  <si>
    <t>739</t>
  </si>
  <si>
    <t>Baetis buceratus</t>
  </si>
  <si>
    <t>5140</t>
  </si>
  <si>
    <t>1088</t>
  </si>
  <si>
    <t>Ephydatia fluviatilis</t>
  </si>
  <si>
    <t>Porifera</t>
  </si>
  <si>
    <t>SPONGILLIDAE</t>
  </si>
  <si>
    <t>[Fam:SPONGILLIDAE]</t>
  </si>
  <si>
    <t>4874</t>
  </si>
  <si>
    <t>925</t>
  </si>
  <si>
    <t>Cyrnus flavidus</t>
  </si>
  <si>
    <t>6538</t>
  </si>
  <si>
    <t>10565</t>
  </si>
  <si>
    <t>Potthastia gaedii</t>
  </si>
  <si>
    <t>5728</t>
  </si>
  <si>
    <t>442</t>
  </si>
  <si>
    <t>Leptocerus tineiformis</t>
  </si>
  <si>
    <t>6533</t>
  </si>
  <si>
    <t>1192</t>
  </si>
  <si>
    <t>Potamothrix moldaviensis</t>
  </si>
  <si>
    <t>18356</t>
  </si>
  <si>
    <t>204</t>
  </si>
  <si>
    <t>Laccophilus hyalinus</t>
  </si>
  <si>
    <t>4563</t>
  </si>
  <si>
    <t>1927</t>
  </si>
  <si>
    <t>Caspiobdella fadejewi</t>
  </si>
  <si>
    <t>4527</t>
  </si>
  <si>
    <t>711</t>
  </si>
  <si>
    <t>Caenis robusta</t>
  </si>
  <si>
    <t>6032</t>
  </si>
  <si>
    <t>10412</t>
  </si>
  <si>
    <t>Microtendipes pedellus</t>
  </si>
  <si>
    <t>7144</t>
  </si>
  <si>
    <t>1419</t>
  </si>
  <si>
    <t>Valvata piscinalis piscinalis</t>
  </si>
  <si>
    <t>5332</t>
  </si>
  <si>
    <t>405</t>
  </si>
  <si>
    <t>Gomphus vulgatissimus</t>
  </si>
  <si>
    <t>GOMPHINAE</t>
  </si>
  <si>
    <t>6988</t>
  </si>
  <si>
    <t>10443</t>
  </si>
  <si>
    <t>Tanytarsus eminulus</t>
  </si>
  <si>
    <t>6934</t>
  </si>
  <si>
    <t>5011</t>
  </si>
  <si>
    <t>Stylaria lacustris</t>
  </si>
  <si>
    <t>5164</t>
  </si>
  <si>
    <t>436</t>
  </si>
  <si>
    <t>Erythromma najas</t>
  </si>
  <si>
    <t>6669</t>
  </si>
  <si>
    <t>1084</t>
  </si>
  <si>
    <t>Radix auricularia</t>
  </si>
  <si>
    <t>6438</t>
  </si>
  <si>
    <t>101</t>
  </si>
  <si>
    <t>Platycnemis pennipes</t>
  </si>
  <si>
    <t>PLATYCNEMIDIDAE</t>
  </si>
  <si>
    <t>PLATYCNEMIDINAE</t>
  </si>
  <si>
    <t>5658</t>
  </si>
  <si>
    <t>159</t>
  </si>
  <si>
    <t>Ischnura elegans</t>
  </si>
  <si>
    <t>ISCHNURINAE</t>
  </si>
  <si>
    <t>6973</t>
  </si>
  <si>
    <t>10531</t>
  </si>
  <si>
    <t>Tanypus kraatzi</t>
  </si>
  <si>
    <t>TANYPODINAE-Tribus Tanypodini</t>
  </si>
  <si>
    <t>6510</t>
  </si>
  <si>
    <t>25</t>
  </si>
  <si>
    <t>Potamanthus luteus</t>
  </si>
  <si>
    <t>POTAMANTHIDAE</t>
  </si>
  <si>
    <t>[Fam:POTAMANTHIDAE]</t>
  </si>
  <si>
    <t>6566</t>
  </si>
  <si>
    <t>10345</t>
  </si>
  <si>
    <t>Procladius choreus</t>
  </si>
  <si>
    <t>TANYPODINAE-Tribus Procladiini</t>
  </si>
  <si>
    <t>4877</t>
  </si>
  <si>
    <t>69</t>
  </si>
  <si>
    <t>Cyrnus trimaculatus</t>
  </si>
  <si>
    <t>4519</t>
  </si>
  <si>
    <t>156</t>
  </si>
  <si>
    <t>Caenis horaria</t>
  </si>
  <si>
    <t>6063</t>
  </si>
  <si>
    <t>781</t>
  </si>
  <si>
    <t>Mystacides longicornis</t>
  </si>
  <si>
    <t>8804</t>
  </si>
  <si>
    <t>20301</t>
  </si>
  <si>
    <t>Sisyra nigra</t>
  </si>
  <si>
    <t>Planipennia</t>
  </si>
  <si>
    <t>SISYRIDAE</t>
  </si>
  <si>
    <t>[Fam:SISYRIDAE]</t>
  </si>
  <si>
    <t>4522</t>
  </si>
  <si>
    <t>177</t>
  </si>
  <si>
    <t>Caenis macrura</t>
  </si>
  <si>
    <t>6427</t>
  </si>
  <si>
    <t>1076</t>
  </si>
  <si>
    <t>Pisidium supinum</t>
  </si>
  <si>
    <t>8127</t>
  </si>
  <si>
    <t>10966</t>
  </si>
  <si>
    <t>Tanytarsus signatus</t>
  </si>
  <si>
    <t>7805</t>
  </si>
  <si>
    <t>1340</t>
  </si>
  <si>
    <t>Pisidium casertanum ponderosum</t>
  </si>
  <si>
    <t>4583</t>
  </si>
  <si>
    <t>10196</t>
  </si>
  <si>
    <t>Ceraclea senilis</t>
  </si>
  <si>
    <t>6194</t>
  </si>
  <si>
    <t>454</t>
  </si>
  <si>
    <t>Onychogomphus forcipatus forcipatus</t>
  </si>
  <si>
    <t>6884</t>
  </si>
  <si>
    <t>1058</t>
  </si>
  <si>
    <t>Sphaerium rivicola</t>
  </si>
  <si>
    <t>5488</t>
  </si>
  <si>
    <t>10108</t>
  </si>
  <si>
    <t>Holocentropus picicornis</t>
  </si>
  <si>
    <t>6279</t>
  </si>
  <si>
    <t>10840</t>
  </si>
  <si>
    <t>Parachironomus gracilior</t>
  </si>
  <si>
    <t>8357</t>
  </si>
  <si>
    <t>10495</t>
  </si>
  <si>
    <t>Ablabesmyia monilis</t>
  </si>
  <si>
    <t>6894</t>
  </si>
  <si>
    <t>1089</t>
  </si>
  <si>
    <t>Spongilla lacustris</t>
  </si>
  <si>
    <t>7966</t>
  </si>
  <si>
    <t>1179</t>
  </si>
  <si>
    <t>Musculium lacustre</t>
  </si>
  <si>
    <t>6396</t>
  </si>
  <si>
    <t>1958</t>
  </si>
  <si>
    <t>Physella acuta</t>
  </si>
  <si>
    <t>6199</t>
  </si>
  <si>
    <t>1973</t>
  </si>
  <si>
    <t>Orconectes limosus</t>
  </si>
  <si>
    <t>CAMBARIDAE</t>
  </si>
  <si>
    <t>[Fam:CAMBARIDAE]</t>
  </si>
  <si>
    <t>18722</t>
  </si>
  <si>
    <t>270</t>
  </si>
  <si>
    <t>Stenelmis canaliculata</t>
  </si>
  <si>
    <t>5615</t>
  </si>
  <si>
    <t>75</t>
  </si>
  <si>
    <t>Hydroptila sparsa</t>
  </si>
  <si>
    <t>4582</t>
  </si>
  <si>
    <t>963</t>
  </si>
  <si>
    <t>Ceraclea nigronervosa</t>
  </si>
  <si>
    <t>6492</t>
  </si>
  <si>
    <t>10365</t>
  </si>
  <si>
    <t>Polypedilum nubeculosum</t>
  </si>
  <si>
    <t>4524</t>
  </si>
  <si>
    <t>10053</t>
  </si>
  <si>
    <t>Caenis pseudorivulorum</t>
  </si>
  <si>
    <t>4521</t>
  </si>
  <si>
    <t>847</t>
  </si>
  <si>
    <t>Caenis luctuosa</t>
  </si>
  <si>
    <t>7007</t>
  </si>
  <si>
    <t>10367</t>
  </si>
  <si>
    <t>Tanytarsus pallidicornis</t>
  </si>
  <si>
    <t>8360</t>
  </si>
  <si>
    <t>10494</t>
  </si>
  <si>
    <t>Ablabesmyia longistyla</t>
  </si>
  <si>
    <t>5450</t>
  </si>
  <si>
    <t>86</t>
  </si>
  <si>
    <t>Heptagenia flava</t>
  </si>
  <si>
    <t>5294</t>
  </si>
  <si>
    <t>1996</t>
  </si>
  <si>
    <t>Gammarus tigrinus</t>
  </si>
  <si>
    <t>5727</t>
  </si>
  <si>
    <t>10103</t>
  </si>
  <si>
    <t>Leptocerus interruptus</t>
  </si>
  <si>
    <t>5796</t>
  </si>
  <si>
    <t>10221</t>
  </si>
  <si>
    <t>Libellula fulva</t>
  </si>
  <si>
    <t>6122</t>
  </si>
  <si>
    <t>453</t>
  </si>
  <si>
    <t>Neureclipsis bimaculata</t>
  </si>
  <si>
    <t>6474</t>
  </si>
  <si>
    <t>10863</t>
  </si>
  <si>
    <t>Polypedilum bicrenatum</t>
  </si>
  <si>
    <t>5103</t>
  </si>
  <si>
    <t>10817</t>
  </si>
  <si>
    <t>Endochironomus albipennis</t>
  </si>
  <si>
    <t>6171</t>
  </si>
  <si>
    <t>614</t>
  </si>
  <si>
    <t>Oecetis lacustris</t>
  </si>
  <si>
    <t>6500</t>
  </si>
  <si>
    <t>10868</t>
  </si>
  <si>
    <t>Polypedilum sordens</t>
  </si>
  <si>
    <t>6465</t>
  </si>
  <si>
    <t>1015</t>
  </si>
  <si>
    <t>Polycelis tenuis</t>
  </si>
  <si>
    <t>7139</t>
  </si>
  <si>
    <t>1062</t>
  </si>
  <si>
    <t>Unio tumidus tumidus</t>
  </si>
  <si>
    <t>8228</t>
  </si>
  <si>
    <t>1933</t>
  </si>
  <si>
    <t>Pisidium moitessierianum</t>
  </si>
  <si>
    <t>21231</t>
  </si>
  <si>
    <t>877</t>
  </si>
  <si>
    <t>Hydropsyche contubernalis contubernalis</t>
  </si>
  <si>
    <t>8185</t>
  </si>
  <si>
    <t>907</t>
  </si>
  <si>
    <t>Aquarius paludum paludum</t>
  </si>
  <si>
    <t>5106</t>
  </si>
  <si>
    <t>10819</t>
  </si>
  <si>
    <t>Endochironomus tendens</t>
  </si>
  <si>
    <t>5022</t>
  </si>
  <si>
    <t>1104</t>
  </si>
  <si>
    <t>Dugesia tigrina</t>
  </si>
  <si>
    <t>1370</t>
  </si>
  <si>
    <t>Polydora ligerica</t>
  </si>
  <si>
    <t>Polychaeta</t>
  </si>
  <si>
    <t>SPIONIDAE</t>
  </si>
  <si>
    <t>[Fam:SPIONIDAE]</t>
  </si>
  <si>
    <t>10344</t>
  </si>
  <si>
    <t>450</t>
  </si>
  <si>
    <t>Micronecta minutissima</t>
  </si>
  <si>
    <t>7158</t>
  </si>
  <si>
    <t>1060</t>
  </si>
  <si>
    <t>Viviparus viviparus</t>
  </si>
  <si>
    <t>5322</t>
  </si>
  <si>
    <t>10825</t>
  </si>
  <si>
    <t>Glyptotendipes paripes</t>
  </si>
  <si>
    <t>4958</t>
  </si>
  <si>
    <t>10406</t>
  </si>
  <si>
    <t>Dicrotendipes nervosus</t>
  </si>
  <si>
    <t>5321</t>
  </si>
  <si>
    <t>10361</t>
  </si>
  <si>
    <t>Glyptotendipes pallens</t>
  </si>
  <si>
    <t>5139</t>
  </si>
  <si>
    <t>959</t>
  </si>
  <si>
    <t>Ephoron virgo</t>
  </si>
  <si>
    <t>POLYMITARCYIDAE</t>
  </si>
  <si>
    <t>POLYMITARCYINAE</t>
  </si>
  <si>
    <t>5271</t>
  </si>
  <si>
    <t>1201</t>
  </si>
  <si>
    <t>Ferrissia clessiniana</t>
  </si>
  <si>
    <t>8730</t>
  </si>
  <si>
    <t>1451</t>
  </si>
  <si>
    <t>Limnomysis benedeni</t>
  </si>
  <si>
    <t>MYSIDAE</t>
  </si>
  <si>
    <t>[Fam:MYSIDAE]</t>
  </si>
  <si>
    <t>11227</t>
  </si>
  <si>
    <t>1388</t>
  </si>
  <si>
    <t>Crangonyx pseudogracilis</t>
  </si>
  <si>
    <t>CRANGONYCTIDAE</t>
  </si>
  <si>
    <t>[Fam:CRANGONYCTIDAE]</t>
  </si>
  <si>
    <t>7190</t>
  </si>
  <si>
    <t>958</t>
  </si>
  <si>
    <t>Hydropsyche exocellata</t>
  </si>
  <si>
    <t>11177</t>
  </si>
  <si>
    <t>1175</t>
  </si>
  <si>
    <t>Corbicula "fluminalis"</t>
  </si>
  <si>
    <t>CORBICULIDAE</t>
  </si>
  <si>
    <t>[Fam:CORBICULIDAE]</t>
  </si>
  <si>
    <t>5590</t>
  </si>
  <si>
    <t>956</t>
  </si>
  <si>
    <t>Hydropsyche bulgaromanorum</t>
  </si>
  <si>
    <t>4494</t>
  </si>
  <si>
    <t>1091</t>
  </si>
  <si>
    <t>Branchiura sowerbyi</t>
  </si>
  <si>
    <t>7517</t>
  </si>
  <si>
    <t>1268</t>
  </si>
  <si>
    <t>Dikerogammarus villosus</t>
  </si>
  <si>
    <t>4999</t>
  </si>
  <si>
    <t>1097</t>
  </si>
  <si>
    <t>Dreissena polymorpha</t>
  </si>
  <si>
    <t>DREISSENIDAE</t>
  </si>
  <si>
    <t>[Fam:DREISSENIIDAE]</t>
  </si>
  <si>
    <t>6960</t>
  </si>
  <si>
    <t>1393</t>
  </si>
  <si>
    <t>Synurella ambulans</t>
  </si>
  <si>
    <t>4525</t>
  </si>
  <si>
    <t>10124</t>
  </si>
  <si>
    <t>Caenis pusilla</t>
  </si>
  <si>
    <t>5449</t>
  </si>
  <si>
    <t>947</t>
  </si>
  <si>
    <t>Heptagenia coerulans</t>
  </si>
  <si>
    <t>14107</t>
  </si>
  <si>
    <t>1999</t>
  </si>
  <si>
    <t>Ephydatia muelleri</t>
  </si>
  <si>
    <t>7173</t>
  </si>
  <si>
    <t>476</t>
  </si>
  <si>
    <t>Xenochironomus xenolabis</t>
  </si>
  <si>
    <t>11176</t>
  </si>
  <si>
    <t>1300</t>
  </si>
  <si>
    <t>Corbicula fluminea</t>
  </si>
  <si>
    <t>8700</t>
  </si>
  <si>
    <t>1273</t>
  </si>
  <si>
    <t>Jaera istri</t>
  </si>
  <si>
    <t>JANIRIDAE</t>
  </si>
  <si>
    <t>[Fam:JANIRIDAE]</t>
  </si>
  <si>
    <t>4749</t>
  </si>
  <si>
    <t>1550</t>
  </si>
  <si>
    <t>Corophium curvispinum</t>
  </si>
  <si>
    <t>COROPHIIDAE</t>
  </si>
  <si>
    <t>[Fam:COROPHIIDAE]</t>
  </si>
  <si>
    <t>5634</t>
  </si>
  <si>
    <t>1283</t>
  </si>
  <si>
    <t>Hypania invalida</t>
  </si>
  <si>
    <t>AMPHARETIDAE</t>
  </si>
  <si>
    <t>[Fam:AMPHARETIDAE]</t>
  </si>
  <si>
    <t>20515</t>
  </si>
  <si>
    <t>1553</t>
  </si>
  <si>
    <t>Corophium robustum</t>
  </si>
  <si>
    <t>10491</t>
  </si>
  <si>
    <t>1392</t>
  </si>
  <si>
    <t>Pontogammarus robustoides</t>
  </si>
  <si>
    <t>4613</t>
  </si>
  <si>
    <t>1385</t>
  </si>
  <si>
    <t>Echinogammarus ischnus</t>
  </si>
  <si>
    <t>5238</t>
  </si>
  <si>
    <t>1133</t>
  </si>
  <si>
    <t>Eunapius fragilis</t>
  </si>
  <si>
    <t>6030</t>
  </si>
  <si>
    <t>10834</t>
  </si>
  <si>
    <t>Microtendipes chloris</t>
  </si>
  <si>
    <t>7111</t>
  </si>
  <si>
    <t>1221</t>
  </si>
  <si>
    <t>Trochospongilla horrida</t>
  </si>
  <si>
    <t>5064</t>
  </si>
  <si>
    <t>104</t>
  </si>
  <si>
    <t>Ecnomus tenellus</t>
  </si>
  <si>
    <t>ECNOMIDAE</t>
  </si>
  <si>
    <t>[Fam:ECNOMIDAE]</t>
  </si>
  <si>
    <t>7854</t>
  </si>
  <si>
    <t>1976</t>
  </si>
  <si>
    <t>Dikerogammarus haemobaphes</t>
  </si>
  <si>
    <t>10400</t>
  </si>
  <si>
    <t>1386</t>
  </si>
  <si>
    <t>Echinogammarus trichiatus</t>
  </si>
  <si>
    <t>11220</t>
  </si>
  <si>
    <t>1585</t>
  </si>
  <si>
    <t>Corophium sowinskyi</t>
  </si>
  <si>
    <t>4674</t>
  </si>
  <si>
    <t>392</t>
  </si>
  <si>
    <t>Chloroperlidae Gen. sp.</t>
  </si>
  <si>
    <t>9971</t>
  </si>
  <si>
    <t>335</t>
  </si>
  <si>
    <t>Glossosomatidae Gen. sp.</t>
  </si>
  <si>
    <t>[Fam:GLOSSOSOMATIDAE]</t>
  </si>
  <si>
    <t>19090</t>
  </si>
  <si>
    <t>20959</t>
  </si>
  <si>
    <t>Agapetinae Gen. sp.</t>
  </si>
  <si>
    <t>4489</t>
  </si>
  <si>
    <t>130</t>
  </si>
  <si>
    <t>Brachyptera sp.</t>
  </si>
  <si>
    <t>5316</t>
  </si>
  <si>
    <t>114</t>
  </si>
  <si>
    <t>Glossosoma sp.</t>
  </si>
  <si>
    <t>4293</t>
  </si>
  <si>
    <t>128</t>
  </si>
  <si>
    <t>Amphinemura sp.</t>
  </si>
  <si>
    <t>6867</t>
  </si>
  <si>
    <t>617</t>
  </si>
  <si>
    <t>Siphonoperla sp.</t>
  </si>
  <si>
    <t>8432</t>
  </si>
  <si>
    <t>407</t>
  </si>
  <si>
    <t>Perlodidae Gen. sp.</t>
  </si>
  <si>
    <t>18618</t>
  </si>
  <si>
    <t>10015</t>
  </si>
  <si>
    <t>Oreodytes sp.</t>
  </si>
  <si>
    <t>6308</t>
  </si>
  <si>
    <t>20931</t>
  </si>
  <si>
    <t>Paraleptophlebia sp.</t>
  </si>
  <si>
    <t>6377</t>
  </si>
  <si>
    <t>325</t>
  </si>
  <si>
    <t>Perlodes sp.</t>
  </si>
  <si>
    <t>6747</t>
  </si>
  <si>
    <t>390</t>
  </si>
  <si>
    <t>Rhithrogena sp.</t>
  </si>
  <si>
    <t>5891</t>
  </si>
  <si>
    <t>376</t>
  </si>
  <si>
    <t>Liponeura sp.</t>
  </si>
  <si>
    <t>BLEPHARICERIDAE</t>
  </si>
  <si>
    <t>BLEPHARICERINAE-Tribus Blepharicerini</t>
  </si>
  <si>
    <t>6472</t>
  </si>
  <si>
    <t>369</t>
  </si>
  <si>
    <t>Polycentropus sp.</t>
  </si>
  <si>
    <t>5458</t>
  </si>
  <si>
    <t>385</t>
  </si>
  <si>
    <t>Heptageniidae Gen. sp.</t>
  </si>
  <si>
    <t>[Fam:HEPTAGENIIDAE]</t>
  </si>
  <si>
    <t>6616</t>
  </si>
  <si>
    <t>111</t>
  </si>
  <si>
    <t>Protonemura sp.</t>
  </si>
  <si>
    <t>9809</t>
  </si>
  <si>
    <t>1134</t>
  </si>
  <si>
    <t>Gordius sp.</t>
  </si>
  <si>
    <t>7201</t>
  </si>
  <si>
    <t>8</t>
  </si>
  <si>
    <t>Leptophlebiidae Gen. sp.</t>
  </si>
  <si>
    <t>8478</t>
  </si>
  <si>
    <t>368</t>
  </si>
  <si>
    <t>Polycentropodidae Gen. sp.</t>
  </si>
  <si>
    <t>[Fam:POLYCENTROPODIDAE]</t>
  </si>
  <si>
    <t>4627</t>
  </si>
  <si>
    <t>494</t>
  </si>
  <si>
    <t>Chaetopteryx sp.</t>
  </si>
  <si>
    <t>5053</t>
  </si>
  <si>
    <t>108</t>
  </si>
  <si>
    <t>Ecdyonurus sp.</t>
  </si>
  <si>
    <t>4254</t>
  </si>
  <si>
    <t>22</t>
  </si>
  <si>
    <t>Agapetus sp.</t>
  </si>
  <si>
    <t>5790</t>
  </si>
  <si>
    <t>29</t>
  </si>
  <si>
    <t>Leuctra sp.</t>
  </si>
  <si>
    <t>8656</t>
  </si>
  <si>
    <t>634</t>
  </si>
  <si>
    <t>Drusinae Gen. sp.</t>
  </si>
  <si>
    <t>8422</t>
  </si>
  <si>
    <t>6</t>
  </si>
  <si>
    <t>Nemouridae Gen. sp.</t>
  </si>
  <si>
    <t>6818</t>
  </si>
  <si>
    <t>408</t>
  </si>
  <si>
    <t>Sericostoma sp.</t>
  </si>
  <si>
    <t>5137</t>
  </si>
  <si>
    <t>377</t>
  </si>
  <si>
    <t>Ephemerella sp.</t>
  </si>
  <si>
    <t>5371</t>
  </si>
  <si>
    <t>135</t>
  </si>
  <si>
    <t>Habrophlebia sp.</t>
  </si>
  <si>
    <t>8831</t>
  </si>
  <si>
    <t>1276</t>
  </si>
  <si>
    <t>Turbellaria Gen. sp.</t>
  </si>
  <si>
    <t>[Kl:Turbellaria]</t>
  </si>
  <si>
    <t>5673</t>
  </si>
  <si>
    <t>139</t>
  </si>
  <si>
    <t>Isoperla sp.</t>
  </si>
  <si>
    <t>10544</t>
  </si>
  <si>
    <t>626</t>
  </si>
  <si>
    <t>Chaetopterygini Gen. sp.</t>
  </si>
  <si>
    <t>6447</t>
  </si>
  <si>
    <t>372</t>
  </si>
  <si>
    <t>Plectrocnemia sp.</t>
  </si>
  <si>
    <t>8468</t>
  </si>
  <si>
    <t>10205</t>
  </si>
  <si>
    <t>Veliidae Gen. sp.</t>
  </si>
  <si>
    <t>[Fam:VELIIDAE]</t>
  </si>
  <si>
    <t>6591</t>
  </si>
  <si>
    <t>765</t>
  </si>
  <si>
    <t>Prosimulium sp.</t>
  </si>
  <si>
    <t>5014</t>
  </si>
  <si>
    <t>283</t>
  </si>
  <si>
    <t>Drusus sp.</t>
  </si>
  <si>
    <t>9981</t>
  </si>
  <si>
    <t>990</t>
  </si>
  <si>
    <t>Goeridae Gen. sp.</t>
  </si>
  <si>
    <t>[Fam:GOERIDAE]</t>
  </si>
  <si>
    <t>9311</t>
  </si>
  <si>
    <t>36</t>
  </si>
  <si>
    <t>Sericostomatidae Gen. sp.</t>
  </si>
  <si>
    <t>5128</t>
  </si>
  <si>
    <t>393</t>
  </si>
  <si>
    <t>Ephemera sp.</t>
  </si>
  <si>
    <t>5731</t>
  </si>
  <si>
    <t>669</t>
  </si>
  <si>
    <t>Leptophlebia sp.</t>
  </si>
  <si>
    <t>5021</t>
  </si>
  <si>
    <t>1946</t>
  </si>
  <si>
    <t>Dugesia sp.</t>
  </si>
  <si>
    <t>20922</t>
  </si>
  <si>
    <t>Chaetopterygini/Stenophylacini Gen. sp.</t>
  </si>
  <si>
    <t>10630</t>
  </si>
  <si>
    <t>10159</t>
  </si>
  <si>
    <t>Lepidoptera Gen. sp.</t>
  </si>
  <si>
    <t>[Ord:Lepidoptera]</t>
  </si>
  <si>
    <t>17822</t>
  </si>
  <si>
    <t>361</t>
  </si>
  <si>
    <t>Esolus sp.</t>
  </si>
  <si>
    <t>7744</t>
  </si>
  <si>
    <t>1171</t>
  </si>
  <si>
    <t>Polycelis sp.</t>
  </si>
  <si>
    <t>4301</t>
  </si>
  <si>
    <t>171</t>
  </si>
  <si>
    <t>Anabolia sp.</t>
  </si>
  <si>
    <t>10663</t>
  </si>
  <si>
    <t>1571</t>
  </si>
  <si>
    <t>Asellidae Gen. sp.</t>
  </si>
  <si>
    <t>16833</t>
  </si>
  <si>
    <t>10138</t>
  </si>
  <si>
    <t>Collembola Gen. sp.</t>
  </si>
  <si>
    <t>Collembola</t>
  </si>
  <si>
    <t>[Ord:Collembola]</t>
  </si>
  <si>
    <t>5726</t>
  </si>
  <si>
    <t>378</t>
  </si>
  <si>
    <t>Leptoceridae Gen. sp.</t>
  </si>
  <si>
    <t>[Fam:LEPTOCERIDAE]</t>
  </si>
  <si>
    <t>4940</t>
  </si>
  <si>
    <t>10404</t>
  </si>
  <si>
    <t>Diamesa sp.</t>
  </si>
  <si>
    <t>6527</t>
  </si>
  <si>
    <t>10</t>
  </si>
  <si>
    <t>Potamophylax sp.</t>
  </si>
  <si>
    <t>7091</t>
  </si>
  <si>
    <t>479</t>
  </si>
  <si>
    <t>Triaenodes sp.</t>
  </si>
  <si>
    <t>10624</t>
  </si>
  <si>
    <t>1277</t>
  </si>
  <si>
    <t>Nematomorpha Gen. sp.</t>
  </si>
  <si>
    <t>[Kl:Nematomorpha]</t>
  </si>
  <si>
    <t>8851</t>
  </si>
  <si>
    <t>1113</t>
  </si>
  <si>
    <t>Bryozoa Gen. sp.</t>
  </si>
  <si>
    <t>[Kl:Bryozoa]</t>
  </si>
  <si>
    <t>6836</t>
  </si>
  <si>
    <t>5</t>
  </si>
  <si>
    <t>Silo sp.</t>
  </si>
  <si>
    <t>18130</t>
  </si>
  <si>
    <t>138</t>
  </si>
  <si>
    <t>Hydraena sp.</t>
  </si>
  <si>
    <t>18419</t>
  </si>
  <si>
    <t>359</t>
  </si>
  <si>
    <t>Limnius sp.</t>
  </si>
  <si>
    <t>6002</t>
  </si>
  <si>
    <t>10154</t>
  </si>
  <si>
    <t>Micronecta sp.</t>
  </si>
  <si>
    <t>18695</t>
  </si>
  <si>
    <t>322</t>
  </si>
  <si>
    <t>Riolus sp.</t>
  </si>
  <si>
    <t>4419</t>
  </si>
  <si>
    <t>7</t>
  </si>
  <si>
    <t>Baetis sp.</t>
  </si>
  <si>
    <t>5456</t>
  </si>
  <si>
    <t>51</t>
  </si>
  <si>
    <t>Heptagenia sp.</t>
  </si>
  <si>
    <t>7009</t>
  </si>
  <si>
    <t>20530</t>
  </si>
  <si>
    <t>Tanytarsus sp.</t>
  </si>
  <si>
    <t>8428</t>
  </si>
  <si>
    <t>1114</t>
  </si>
  <si>
    <t>Lymnaeidae Gen. sp.</t>
  </si>
  <si>
    <t>8854</t>
  </si>
  <si>
    <t>10384</t>
  </si>
  <si>
    <t>Ablabesmyia sp.</t>
  </si>
  <si>
    <t>5872</t>
  </si>
  <si>
    <t>312</t>
  </si>
  <si>
    <t>Limnophora sp.</t>
  </si>
  <si>
    <t>MUSCIDAE</t>
  </si>
  <si>
    <t>COENOSIINAE</t>
  </si>
  <si>
    <t>13126</t>
  </si>
  <si>
    <t>20923</t>
  </si>
  <si>
    <t>Limnephilini Gen. sp.</t>
  </si>
  <si>
    <t>4950</t>
  </si>
  <si>
    <t>10058</t>
  </si>
  <si>
    <t>Diamesinae Gen. sp.</t>
  </si>
  <si>
    <t>DIAMESINAE</t>
  </si>
  <si>
    <t>6065</t>
  </si>
  <si>
    <t>362</t>
  </si>
  <si>
    <t>Mystacides sp.</t>
  </si>
  <si>
    <t>8847</t>
  </si>
  <si>
    <t>974</t>
  </si>
  <si>
    <t>Lype sp.</t>
  </si>
  <si>
    <t>9344</t>
  </si>
  <si>
    <t>20940</t>
  </si>
  <si>
    <t>Heteroptera Gen. sp.</t>
  </si>
  <si>
    <t>[Ord:Heteroptera]</t>
  </si>
  <si>
    <t>4461</t>
  </si>
  <si>
    <t>1112</t>
  </si>
  <si>
    <t>Bithynia sp.</t>
  </si>
  <si>
    <t>6077</t>
  </si>
  <si>
    <t>5083</t>
  </si>
  <si>
    <t>Nais sp.</t>
  </si>
  <si>
    <t>7490</t>
  </si>
  <si>
    <t>1937</t>
  </si>
  <si>
    <t>Lumbriculidae Gen. sp.</t>
  </si>
  <si>
    <t>6673</t>
  </si>
  <si>
    <t>1100</t>
  </si>
  <si>
    <t>Radix sp.</t>
  </si>
  <si>
    <t>18186</t>
  </si>
  <si>
    <t>888</t>
  </si>
  <si>
    <t>Hydrophilidae Gen. sp.</t>
  </si>
  <si>
    <t>[Fam:HYDROPHILIDAE]</t>
  </si>
  <si>
    <t>7458</t>
  </si>
  <si>
    <t>1575</t>
  </si>
  <si>
    <t>Glossiphoniidae Gen. sp.</t>
  </si>
  <si>
    <t>[Fam:GLOSSIPHONIIDAE]</t>
  </si>
  <si>
    <t>4584</t>
  </si>
  <si>
    <t>487</t>
  </si>
  <si>
    <t>Ceraclea sp.</t>
  </si>
  <si>
    <t>20171</t>
  </si>
  <si>
    <t>20963</t>
  </si>
  <si>
    <t>Elmis aenea/maugetii/rietscheli/rioloides</t>
  </si>
  <si>
    <t>7455</t>
  </si>
  <si>
    <t>27</t>
  </si>
  <si>
    <t>Hydroptilidae Gen. sp.</t>
  </si>
  <si>
    <t>[Fam:HYDROPTILIDAE]</t>
  </si>
  <si>
    <t>5160</t>
  </si>
  <si>
    <t>1169</t>
  </si>
  <si>
    <t>Erpobdella sp.</t>
  </si>
  <si>
    <t>7067</t>
  </si>
  <si>
    <t>105</t>
  </si>
  <si>
    <t>Tinodes sp.</t>
  </si>
  <si>
    <t>5378</t>
  </si>
  <si>
    <t>15</t>
  </si>
  <si>
    <t>Halesus sp.</t>
  </si>
  <si>
    <t>5934</t>
  </si>
  <si>
    <t>606</t>
  </si>
  <si>
    <t>Macropelopia sp.</t>
  </si>
  <si>
    <t>17791</t>
  </si>
  <si>
    <t>20163</t>
  </si>
  <si>
    <t>Elodes sp.</t>
  </si>
  <si>
    <t>20510</t>
  </si>
  <si>
    <t>1574</t>
  </si>
  <si>
    <t>Gammaroidea Gen. sp.</t>
  </si>
  <si>
    <t>8874</t>
  </si>
  <si>
    <t>1072</t>
  </si>
  <si>
    <t>Anisus sp.</t>
  </si>
  <si>
    <t>6108</t>
  </si>
  <si>
    <t>142</t>
  </si>
  <si>
    <t>Nemoura sp.</t>
  </si>
  <si>
    <t>6425</t>
  </si>
  <si>
    <t>1037</t>
  </si>
  <si>
    <t>Pisidium sp.</t>
  </si>
  <si>
    <t>6585</t>
  </si>
  <si>
    <t>10430</t>
  </si>
  <si>
    <t>Prodiamesa sp.</t>
  </si>
  <si>
    <t>6571</t>
  </si>
  <si>
    <t>10043</t>
  </si>
  <si>
    <t>Procladius sp.</t>
  </si>
  <si>
    <t>14768</t>
  </si>
  <si>
    <t>20965</t>
  </si>
  <si>
    <t>Ceratopogoninae/Palpomyiinae Gen. sp.</t>
  </si>
  <si>
    <t>CERATOPOGONIDAE</t>
  </si>
  <si>
    <t>[Fam:CERATOPOGONIDAE]</t>
  </si>
  <si>
    <t>17874</t>
  </si>
  <si>
    <t>914</t>
  </si>
  <si>
    <t>Gyrinus sp.</t>
  </si>
  <si>
    <t>6842</t>
  </si>
  <si>
    <t>13</t>
  </si>
  <si>
    <t>Simuliidae Gen. sp.</t>
  </si>
  <si>
    <t>[Fam:SIMULIIDAE]</t>
  </si>
  <si>
    <t>5605</t>
  </si>
  <si>
    <t>9</t>
  </si>
  <si>
    <t>Hydropsyche sp.</t>
  </si>
  <si>
    <t>6829</t>
  </si>
  <si>
    <t>145</t>
  </si>
  <si>
    <t>Sigara sp.</t>
  </si>
  <si>
    <t>7115</t>
  </si>
  <si>
    <t>1167</t>
  </si>
  <si>
    <t>Tubifex sp.</t>
  </si>
  <si>
    <t>17779</t>
  </si>
  <si>
    <t>112</t>
  </si>
  <si>
    <t>Elmis sp.</t>
  </si>
  <si>
    <t>6663</t>
  </si>
  <si>
    <t>358</t>
  </si>
  <si>
    <t>Psychomyiidae Gen. sp.</t>
  </si>
  <si>
    <t>[Fam:PSYCHOMYIIDAE]</t>
  </si>
  <si>
    <t>7476</t>
  </si>
  <si>
    <t>10036</t>
  </si>
  <si>
    <t>Cricotopus sp.</t>
  </si>
  <si>
    <t>4747</t>
  </si>
  <si>
    <t>658</t>
  </si>
  <si>
    <t>Corixinae Gen. sp.</t>
  </si>
  <si>
    <t>8813</t>
  </si>
  <si>
    <t>5008</t>
  </si>
  <si>
    <t>Nematoda Gen. sp.</t>
  </si>
  <si>
    <t>Nematoda</t>
  </si>
  <si>
    <t>[Kl:Nematoda]</t>
  </si>
  <si>
    <t>10670</t>
  </si>
  <si>
    <t>Electrogena sp.</t>
  </si>
  <si>
    <t>10332</t>
  </si>
  <si>
    <t>10489</t>
  </si>
  <si>
    <t>Prodiamesinae Gen. sp.</t>
  </si>
  <si>
    <t>4531</t>
  </si>
  <si>
    <t>310</t>
  </si>
  <si>
    <t>Calopteryx sp.</t>
  </si>
  <si>
    <t>18626</t>
  </si>
  <si>
    <t>113</t>
  </si>
  <si>
    <t>Oulimnius sp.</t>
  </si>
  <si>
    <t>5293</t>
  </si>
  <si>
    <t>1079</t>
  </si>
  <si>
    <t>Gammarus sp.</t>
  </si>
  <si>
    <t>7726</t>
  </si>
  <si>
    <t>253</t>
  </si>
  <si>
    <t>Culicidae Gen. sp.</t>
  </si>
  <si>
    <t>CULICIDAE</t>
  </si>
  <si>
    <t>[Fam:CULICIDAE]</t>
  </si>
  <si>
    <t>6461</t>
  </si>
  <si>
    <t>1108</t>
  </si>
  <si>
    <t>Plumatella sp.</t>
  </si>
  <si>
    <t>5809</t>
  </si>
  <si>
    <t>126</t>
  </si>
  <si>
    <t>Limnephilidae Gen. sp.</t>
  </si>
  <si>
    <t>[Fam:LIMNEPHILIDAE]</t>
  </si>
  <si>
    <t>5310</t>
  </si>
  <si>
    <t>1119</t>
  </si>
  <si>
    <t>Glossiphonia sp.</t>
  </si>
  <si>
    <t>8491</t>
  </si>
  <si>
    <t>10150</t>
  </si>
  <si>
    <t>Corixidae Gen. sp.</t>
  </si>
  <si>
    <t>[Fam:CORIXIDAE]</t>
  </si>
  <si>
    <t>6853</t>
  </si>
  <si>
    <t>762</t>
  </si>
  <si>
    <t>Simulium sp.</t>
  </si>
  <si>
    <t>6886</t>
  </si>
  <si>
    <t>1115</t>
  </si>
  <si>
    <t>Sphaerium sp.</t>
  </si>
  <si>
    <t>6823</t>
  </si>
  <si>
    <t>46</t>
  </si>
  <si>
    <t>Sialis sp.</t>
  </si>
  <si>
    <t>17756</t>
  </si>
  <si>
    <t>384</t>
  </si>
  <si>
    <t>Dytiscidae Gen. sp.</t>
  </si>
  <si>
    <t>[Fam:DYTISCIDAE]</t>
  </si>
  <si>
    <t>8485</t>
  </si>
  <si>
    <t>122</t>
  </si>
  <si>
    <t>Tabanidae Gen. sp.</t>
  </si>
  <si>
    <t>TABANIDAE</t>
  </si>
  <si>
    <t>[Fam:TABANIDAE]</t>
  </si>
  <si>
    <t>17652</t>
  </si>
  <si>
    <t>986</t>
  </si>
  <si>
    <t>Colymbetinae Gen. sp.</t>
  </si>
  <si>
    <t>17901</t>
  </si>
  <si>
    <t>102</t>
  </si>
  <si>
    <t>Haliplus sp.</t>
  </si>
  <si>
    <t>5900</t>
  </si>
  <si>
    <t>1099</t>
  </si>
  <si>
    <t>Lumbricidae Gen. sp.</t>
  </si>
  <si>
    <t>5325</t>
  </si>
  <si>
    <t>10040</t>
  </si>
  <si>
    <t>Glyptotendipes sp.</t>
  </si>
  <si>
    <t>9166</t>
  </si>
  <si>
    <t>1954</t>
  </si>
  <si>
    <t>Proasellus sp.</t>
  </si>
  <si>
    <t>17878</t>
  </si>
  <si>
    <t>366</t>
  </si>
  <si>
    <t>Haliplidae Gen. sp.</t>
  </si>
  <si>
    <t>4528</t>
  </si>
  <si>
    <t>32</t>
  </si>
  <si>
    <t>Caenis sp.</t>
  </si>
  <si>
    <t>4750</t>
  </si>
  <si>
    <t>1251</t>
  </si>
  <si>
    <t>Corophium sp.</t>
  </si>
  <si>
    <t>6501</t>
  </si>
  <si>
    <t>10042</t>
  </si>
  <si>
    <t>Polypedilum sp.</t>
  </si>
  <si>
    <t>7150</t>
  </si>
  <si>
    <t>474</t>
  </si>
  <si>
    <t>Velia sp.</t>
  </si>
  <si>
    <t>4585</t>
  </si>
  <si>
    <t>493</t>
  </si>
  <si>
    <t>Ceratopogonidae Gen. sp.</t>
  </si>
  <si>
    <t>8852</t>
  </si>
  <si>
    <t>1372</t>
  </si>
  <si>
    <t>Piscicolidae Gen. sp.</t>
  </si>
  <si>
    <t>[Fam:PISCICOLIDAE]</t>
  </si>
  <si>
    <t>9146</t>
  </si>
  <si>
    <t>1118</t>
  </si>
  <si>
    <t>Physa sp.</t>
  </si>
  <si>
    <t>19847</t>
  </si>
  <si>
    <t>20917</t>
  </si>
  <si>
    <t>Clinocerinae Gen. sp.</t>
  </si>
  <si>
    <t>EMPIDIDAE</t>
  </si>
  <si>
    <t>CLINOCERINAE</t>
  </si>
  <si>
    <t>4642</t>
  </si>
  <si>
    <t>911</t>
  </si>
  <si>
    <t>Chironomidae Gen. sp.</t>
  </si>
  <si>
    <t>[Fam:CHIRONOMIDAE]</t>
  </si>
  <si>
    <t>8748</t>
  </si>
  <si>
    <t>1078</t>
  </si>
  <si>
    <t>Planorbidae Gen. sp.</t>
  </si>
  <si>
    <t>17767</t>
  </si>
  <si>
    <t>326</t>
  </si>
  <si>
    <t>Elmidae Gen. sp.</t>
  </si>
  <si>
    <t>[Fam:ELMIDAE]</t>
  </si>
  <si>
    <t>5303</t>
  </si>
  <si>
    <t>189</t>
  </si>
  <si>
    <t>Gerris sp.</t>
  </si>
  <si>
    <t>22098</t>
  </si>
  <si>
    <t>1587</t>
  </si>
  <si>
    <t>Sphaerium corneum/ovale</t>
  </si>
  <si>
    <t>6977</t>
  </si>
  <si>
    <t>605</t>
  </si>
  <si>
    <t>Tanytarsini Gen. sp.</t>
  </si>
  <si>
    <t>8429</t>
  </si>
  <si>
    <t>1944</t>
  </si>
  <si>
    <t>Sphaeriidae Gen. sp.</t>
  </si>
  <si>
    <t>6972</t>
  </si>
  <si>
    <t>502</t>
  </si>
  <si>
    <t>Tanypodinae Gen. sp.</t>
  </si>
  <si>
    <t>TANYPODINAE</t>
  </si>
  <si>
    <t>8825</t>
  </si>
  <si>
    <t>15273</t>
  </si>
  <si>
    <t>Hydrachnidia Gen. sp.</t>
  </si>
  <si>
    <t>Hydrachnidia</t>
  </si>
  <si>
    <t>[Ph:Hydrachnidia]</t>
  </si>
  <si>
    <t>6139</t>
  </si>
  <si>
    <t>150</t>
  </si>
  <si>
    <t>Notonecta sp.</t>
  </si>
  <si>
    <t>4644</t>
  </si>
  <si>
    <t>910</t>
  </si>
  <si>
    <t>Chironomini Gen. sp.</t>
  </si>
  <si>
    <t>6174</t>
  </si>
  <si>
    <t>743</t>
  </si>
  <si>
    <t>Oecetis sp.</t>
  </si>
  <si>
    <t>4380</t>
  </si>
  <si>
    <t>668</t>
  </si>
  <si>
    <t>Baetidae Gen. sp.</t>
  </si>
  <si>
    <t>[Fam:BAETIDAE]</t>
  </si>
  <si>
    <t>5162</t>
  </si>
  <si>
    <t>1117</t>
  </si>
  <si>
    <t>Erpobdellidae Gen. sp.</t>
  </si>
  <si>
    <t>[Fam:ERPOBDELLIDAE]</t>
  </si>
  <si>
    <t>8753</t>
  </si>
  <si>
    <t>121</t>
  </si>
  <si>
    <t>Psychodidae Gen. sp.</t>
  </si>
  <si>
    <t>PSYCHODIDAE</t>
  </si>
  <si>
    <t>[Fam:PSYCHODIDAE]</t>
  </si>
  <si>
    <t>18359</t>
  </si>
  <si>
    <t>343</t>
  </si>
  <si>
    <t>Laccophilus sp.</t>
  </si>
  <si>
    <t>8483</t>
  </si>
  <si>
    <t>120</t>
  </si>
  <si>
    <t>Limoniidae Gen. sp.</t>
  </si>
  <si>
    <t>LIMONIIDAE</t>
  </si>
  <si>
    <t>[Fam:LIMONIIDAE]</t>
  </si>
  <si>
    <t>5844</t>
  </si>
  <si>
    <t>148</t>
  </si>
  <si>
    <t>Limnephilus sp.</t>
  </si>
  <si>
    <t>8736</t>
  </si>
  <si>
    <t>1938</t>
  </si>
  <si>
    <t>Oligochaeta Gen. sp.</t>
  </si>
  <si>
    <t>[Kl:Oligochaeta]</t>
  </si>
  <si>
    <t>4371</t>
  </si>
  <si>
    <t>999</t>
  </si>
  <si>
    <t>Athripsodes sp.</t>
  </si>
  <si>
    <t>20200</t>
  </si>
  <si>
    <t>1578</t>
  </si>
  <si>
    <t>Naididae/Tubificidae Gen. sp.</t>
  </si>
  <si>
    <t>9343</t>
  </si>
  <si>
    <t>381</t>
  </si>
  <si>
    <t>Zygoptera Gen. sp.</t>
  </si>
  <si>
    <t>[UOrd:Zygoptera]</t>
  </si>
  <si>
    <t>4723</t>
  </si>
  <si>
    <t>909</t>
  </si>
  <si>
    <t>Coenagrionidae Gen. sp.</t>
  </si>
  <si>
    <t>[Fam:COENAGRIONIDAE]</t>
  </si>
  <si>
    <t>5812</t>
  </si>
  <si>
    <t>625</t>
  </si>
  <si>
    <t>Limnephilinae Gen. sp.</t>
  </si>
  <si>
    <t>8487</t>
  </si>
  <si>
    <t>123</t>
  </si>
  <si>
    <t>Tipulidae Gen. sp.</t>
  </si>
  <si>
    <t>[Fam:TIPULIDAE]</t>
  </si>
  <si>
    <t>4643</t>
  </si>
  <si>
    <t>20084</t>
  </si>
  <si>
    <t>Chironominae Gen. sp.</t>
  </si>
  <si>
    <t>CHIRONOMINAE</t>
  </si>
  <si>
    <t>7117</t>
  </si>
  <si>
    <t>1013</t>
  </si>
  <si>
    <t>Tubificidae Gen. sp.</t>
  </si>
  <si>
    <t>6208</t>
  </si>
  <si>
    <t>106</t>
  </si>
  <si>
    <t>Orthocladiinae Gen. sp.</t>
  </si>
  <si>
    <t>10725</t>
  </si>
  <si>
    <t>20916</t>
  </si>
  <si>
    <t>Ceratopogoninae Gen. sp.</t>
  </si>
  <si>
    <t>CERATOPOGONINAE</t>
  </si>
  <si>
    <t>8661</t>
  </si>
  <si>
    <t>1554</t>
  </si>
  <si>
    <t>Physella sp.</t>
  </si>
  <si>
    <t>17492</t>
  </si>
  <si>
    <t>165</t>
  </si>
  <si>
    <t>Agabus sp.</t>
  </si>
  <si>
    <t>6068</t>
  </si>
  <si>
    <t>Naididae Gen. sp.</t>
  </si>
  <si>
    <t>9197</t>
  </si>
  <si>
    <t>1963</t>
  </si>
  <si>
    <t>Stagnicola sp.</t>
  </si>
  <si>
    <t>18321</t>
  </si>
  <si>
    <t>985</t>
  </si>
  <si>
    <t>Ilybius sp.</t>
  </si>
  <si>
    <t>6780</t>
  </si>
  <si>
    <t>11</t>
  </si>
  <si>
    <t>Rhyacophila sp.</t>
  </si>
  <si>
    <t>5359</t>
  </si>
  <si>
    <t>1109</t>
  </si>
  <si>
    <t>Gyraulus sp.</t>
  </si>
  <si>
    <t>5097</t>
  </si>
  <si>
    <t>10360</t>
  </si>
  <si>
    <t>Empididae Gen. sp.</t>
  </si>
  <si>
    <t>[Fam:EMPIDIDAE]</t>
  </si>
  <si>
    <t>9353</t>
  </si>
  <si>
    <t>20953</t>
  </si>
  <si>
    <t>Diptera Gen. sp.</t>
  </si>
  <si>
    <t>[Ord:Diptera]</t>
  </si>
  <si>
    <t>4663</t>
  </si>
  <si>
    <t>409</t>
  </si>
  <si>
    <t>Chironomus sp.</t>
  </si>
  <si>
    <t>18251</t>
  </si>
  <si>
    <t>98</t>
  </si>
  <si>
    <t>Hydroporus sp.</t>
  </si>
  <si>
    <t>4722</t>
  </si>
  <si>
    <t>308</t>
  </si>
  <si>
    <t>Coenagrion sp.</t>
  </si>
  <si>
    <t>18192</t>
  </si>
  <si>
    <t>10062</t>
  </si>
  <si>
    <t>Hydroporinae Gen. sp.</t>
  </si>
  <si>
    <t>18475</t>
  </si>
  <si>
    <t>20158</t>
  </si>
  <si>
    <t>Nebrioporus sp.</t>
  </si>
  <si>
    <t>9247</t>
  </si>
  <si>
    <t>5892</t>
  </si>
  <si>
    <t>Hydrozoa Gen. sp.</t>
  </si>
  <si>
    <t>Coelenterata</t>
  </si>
  <si>
    <t>[Kl:Hydrozoa]</t>
  </si>
  <si>
    <t>6361</t>
  </si>
  <si>
    <t>10059</t>
  </si>
  <si>
    <t>Pentaneurini Gen. sp.</t>
  </si>
  <si>
    <t>8846</t>
  </si>
  <si>
    <t>1014</t>
  </si>
  <si>
    <t>Spongillidae Gen. sp.</t>
  </si>
  <si>
    <t>6034</t>
  </si>
  <si>
    <t>603</t>
  </si>
  <si>
    <t>Microtendipes sp.</t>
  </si>
  <si>
    <t>18707</t>
  </si>
  <si>
    <t>20169</t>
  </si>
  <si>
    <t>Scirtidae Gen. sp.</t>
  </si>
  <si>
    <t>9280</t>
  </si>
  <si>
    <t>1572</t>
  </si>
  <si>
    <t>Corophiidae Gen. sp.</t>
  </si>
  <si>
    <t>Spezifizität</t>
  </si>
  <si>
    <t>Kor_SWP-T</t>
  </si>
  <si>
    <t>SWP-T</t>
  </si>
  <si>
    <t>Rel. Abund. der T-Kl 1 
(mittl T: 12,33°C)</t>
  </si>
  <si>
    <t>Rel. Abund. der T-Kl 2 
(mittl T: 13,52°C)</t>
  </si>
  <si>
    <t>Rel. Abund. der T-Kl 3 
(mittl T: 14,38°C)</t>
  </si>
  <si>
    <t>Rel. Abund. der T-Kl 4 
(mittl T: 15,02°C)</t>
  </si>
  <si>
    <t>Rel. Abund. der T-Kl 5 
(mittl T: 15,59°C)</t>
  </si>
  <si>
    <t>Rel. Abund. der T-Kl 6
(mittl T: 16,16°C)</t>
  </si>
  <si>
    <t>Rel. Abund. der T-Kl 7 
(mittl T: 16,78°C)</t>
  </si>
  <si>
    <t>Rel. Abund. der T-Kl 8 
(mittl T: 17,55°C)</t>
  </si>
  <si>
    <t>Rel. Abund. der T-Kl 9
(mittl T: 18,59°C)</t>
  </si>
  <si>
    <t>Rel. Abund. der T-Kl 10 
(mittl T: 20,04°C)</t>
  </si>
  <si>
    <t>Rel. Abund. der T-Kl 11 
(mittl T: 21,93°C)</t>
  </si>
  <si>
    <t>Zähler</t>
  </si>
  <si>
    <t>Auftrag im Rahmen des: Kooperationsvorhaben KLIWA: "Klimaveränderung und Konsequenzen für die Wasserwirtschaft"</t>
  </si>
  <si>
    <t>Auftraggeber:</t>
  </si>
  <si>
    <t>Landesanstalt für Umwelt, Messungen und Naturschutz Baden-Württemberg</t>
  </si>
  <si>
    <t>Bayerisches Landesamt für Umwelt</t>
  </si>
  <si>
    <t>Landesamt für Umwelt, Wasserwirtschaft und Gewerbeaufsicht  Rheinland-Pfalz</t>
  </si>
  <si>
    <t>Auftragnehmer:</t>
  </si>
  <si>
    <t>umweltbüro essen Bolle &amp; Partner GbR</t>
  </si>
  <si>
    <t>chromgruen Planungs- und Beratungs-GmbH &amp; Co KG</t>
  </si>
  <si>
    <t xml:space="preserve">Senckenberg Forschungsinstitut und Naturmuseum Frank-furt und Biodiversität und Klima – 
Forschungszentrum (BiK-F)
Abteilung Fließgewässerökologie und Naturschutzforschung </t>
  </si>
  <si>
    <t>Diese Tabelle ist als Anlage zu dem  Abschlussbericht des KLIWA-Projektes</t>
  </si>
  <si>
    <t>www.kliwa.de</t>
  </si>
  <si>
    <t xml:space="preserve">Ableitung von Temperaturpräferenzen des Makrozoobenthos für die Entwicklung eines Verfahrens zur Indikation biozönotischer Wirkungen des Klimawandels in Fließgewässern (KLIWA-Heft 20) </t>
  </si>
  <si>
    <t>im Jahr 2016 entstanden.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</si>
</sst>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1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0" fontId="2" fillId="2" borderId="1" xfId="0" applyFont="1" applyFill="1" applyBorder="1" applyAlignment="1">
      <alignment horizontal="justify" textRotation="90"/>
    </xf>
    <xf numFmtId="0" fontId="0" fillId="3" borderId="1" xfId="0" applyFill="1" applyBorder="1"/>
    <xf numFmtId="2" fontId="2" fillId="2" borderId="1" xfId="0" applyNumberFormat="1" applyFont="1" applyFill="1" applyBorder="1" applyAlignment="1">
      <alignment horizontal="center" vertical="center" textRotation="90"/>
    </xf>
    <xf numFmtId="2" fontId="0" fillId="0" borderId="0" xfId="0" applyNumberFormat="1"/>
    <xf numFmtId="0" fontId="2" fillId="2" borderId="1" xfId="0" applyFont="1" applyFill="1" applyBorder="1" applyAlignment="1">
      <alignment horizontal="left" vertical="top" textRotation="90" wrapText="1"/>
    </xf>
    <xf numFmtId="2" fontId="0" fillId="0" borderId="2" xfId="0" applyNumberFormat="1" applyBorder="1"/>
    <xf numFmtId="2" fontId="0" fillId="0" borderId="3" xfId="0" applyNumberFormat="1" applyBorder="1"/>
    <xf numFmtId="2" fontId="2" fillId="0" borderId="1" xfId="2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3" fillId="0" borderId="0" xfId="23"/>
  </cellXfs>
  <cellStyles count="2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23" builtinId="8"/>
    <cellStyle name="Standard" xfId="0" builtinId="0"/>
    <cellStyle name="Standard 2" xfId="20"/>
    <cellStyle name="Standard 2 2" xfId="19"/>
    <cellStyle name="Standard 3" xfId="21"/>
    <cellStyle name="Standard 4" xfId="22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liwa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9"/>
  <sheetViews>
    <sheetView tabSelected="1" workbookViewId="0">
      <selection activeCell="G32" sqref="G32"/>
    </sheetView>
  </sheetViews>
  <sheetFormatPr baseColWidth="10" defaultRowHeight="12.75" x14ac:dyDescent="0.2"/>
  <sheetData>
    <row r="3" spans="2:2" x14ac:dyDescent="0.2">
      <c r="B3" t="s">
        <v>2524</v>
      </c>
    </row>
    <row r="5" spans="2:2" x14ac:dyDescent="0.2">
      <c r="B5" s="15" t="s">
        <v>2526</v>
      </c>
    </row>
    <row r="7" spans="2:2" x14ac:dyDescent="0.2">
      <c r="B7" t="s">
        <v>2527</v>
      </c>
    </row>
    <row r="9" spans="2:2" x14ac:dyDescent="0.2">
      <c r="B9" t="s">
        <v>2515</v>
      </c>
    </row>
    <row r="10" spans="2:2" x14ac:dyDescent="0.2">
      <c r="B10" s="16" t="s">
        <v>2525</v>
      </c>
    </row>
    <row r="12" spans="2:2" x14ac:dyDescent="0.2">
      <c r="B12" s="15" t="s">
        <v>2516</v>
      </c>
    </row>
    <row r="13" spans="2:2" x14ac:dyDescent="0.2">
      <c r="B13" t="s">
        <v>2517</v>
      </c>
    </row>
    <row r="14" spans="2:2" x14ac:dyDescent="0.2">
      <c r="B14" t="s">
        <v>2518</v>
      </c>
    </row>
    <row r="15" spans="2:2" x14ac:dyDescent="0.2">
      <c r="B15" t="s">
        <v>2519</v>
      </c>
    </row>
    <row r="17" spans="2:5" x14ac:dyDescent="0.2">
      <c r="B17" s="15" t="s">
        <v>2520</v>
      </c>
    </row>
    <row r="18" spans="2:5" x14ac:dyDescent="0.2">
      <c r="B18" t="s">
        <v>2521</v>
      </c>
    </row>
    <row r="19" spans="2:5" x14ac:dyDescent="0.2">
      <c r="B19" t="s">
        <v>2522</v>
      </c>
    </row>
    <row r="20" spans="2:5" x14ac:dyDescent="0.2">
      <c r="B20" t="s">
        <v>2523</v>
      </c>
    </row>
    <row r="29" spans="2:5" x14ac:dyDescent="0.2">
      <c r="E29" s="14"/>
    </row>
  </sheetData>
  <hyperlinks>
    <hyperlink ref="B10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548"/>
  <sheetViews>
    <sheetView zoomScaleNormal="100" zoomScalePageLayoutView="75" workbookViewId="0">
      <pane xSplit="11" ySplit="1" topLeftCell="L2" activePane="bottomRight" state="frozen"/>
      <selection pane="topRight" activeCell="J1" sqref="J1"/>
      <selection pane="bottomLeft" activeCell="A3" sqref="A3"/>
      <selection pane="bottomRight" activeCell="D128" sqref="D128"/>
    </sheetView>
  </sheetViews>
  <sheetFormatPr baseColWidth="10" defaultColWidth="11.42578125" defaultRowHeight="12.75" x14ac:dyDescent="0.2"/>
  <cols>
    <col min="1" max="1" width="4.5703125" customWidth="1"/>
    <col min="2" max="3" width="6.140625" bestFit="1" customWidth="1"/>
    <col min="4" max="4" width="35.42578125" bestFit="1" customWidth="1"/>
    <col min="5" max="5" width="13.28515625" bestFit="1" customWidth="1"/>
    <col min="6" max="6" width="20.7109375" bestFit="1" customWidth="1"/>
    <col min="7" max="7" width="31.28515625" bestFit="1" customWidth="1"/>
    <col min="8" max="8" width="5.7109375" style="8" customWidth="1"/>
    <col min="9" max="10" width="6" style="8" bestFit="1" customWidth="1"/>
    <col min="11" max="12" width="6.42578125" style="8" customWidth="1"/>
    <col min="13" max="22" width="7.140625" style="8" customWidth="1"/>
  </cols>
  <sheetData>
    <row r="1" spans="1:22" s="3" customFormat="1" ht="113.25" customHeight="1" x14ac:dyDescent="0.2">
      <c r="A1" s="2" t="s">
        <v>2514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7" t="s">
        <v>2500</v>
      </c>
      <c r="I1" s="7" t="s">
        <v>2502</v>
      </c>
      <c r="J1" s="7" t="s">
        <v>2501</v>
      </c>
      <c r="K1" s="7" t="s">
        <v>6</v>
      </c>
      <c r="L1" s="9" t="s">
        <v>2503</v>
      </c>
      <c r="M1" s="9" t="s">
        <v>2504</v>
      </c>
      <c r="N1" s="9" t="s">
        <v>2505</v>
      </c>
      <c r="O1" s="9" t="s">
        <v>2506</v>
      </c>
      <c r="P1" s="9" t="s">
        <v>2507</v>
      </c>
      <c r="Q1" s="9" t="s">
        <v>2508</v>
      </c>
      <c r="R1" s="9" t="s">
        <v>2509</v>
      </c>
      <c r="S1" s="9" t="s">
        <v>2510</v>
      </c>
      <c r="T1" s="9" t="s">
        <v>2511</v>
      </c>
      <c r="U1" s="9" t="s">
        <v>2512</v>
      </c>
      <c r="V1" s="9" t="s">
        <v>2513</v>
      </c>
    </row>
    <row r="2" spans="1:22" x14ac:dyDescent="0.2">
      <c r="A2" s="13">
        <v>1</v>
      </c>
      <c r="B2" s="1" t="s">
        <v>13</v>
      </c>
      <c r="C2" s="1" t="s">
        <v>14</v>
      </c>
      <c r="D2" s="1" t="s">
        <v>15</v>
      </c>
      <c r="E2" s="1" t="s">
        <v>10</v>
      </c>
      <c r="F2" s="1" t="s">
        <v>11</v>
      </c>
      <c r="G2" s="1" t="s">
        <v>16</v>
      </c>
      <c r="H2" s="4">
        <v>7.5048000000000004</v>
      </c>
      <c r="I2" s="10">
        <v>12.760235110062055</v>
      </c>
      <c r="J2" s="12">
        <f xml:space="preserve"> 0.01026545837*I2*I2*I2*I2 - 0.59508700047*I2*I2*I2 + 12.40771155576*I2*I2 - 105.9282295134*I2 + 298.3537141993</f>
        <v>2.7129464813670552</v>
      </c>
      <c r="K2" s="11">
        <v>1.4593</v>
      </c>
      <c r="L2" s="4">
        <v>7.7315956492281197</v>
      </c>
      <c r="M2" s="4">
        <v>1.3986924327426999</v>
      </c>
      <c r="N2" s="4">
        <v>0</v>
      </c>
      <c r="O2" s="4">
        <v>0.28480417342768805</v>
      </c>
      <c r="P2" s="4">
        <v>0.58490774460149209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</row>
    <row r="3" spans="1:22" x14ac:dyDescent="0.2">
      <c r="A3" s="13">
        <v>2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4">
        <v>7.1938000000000004</v>
      </c>
      <c r="I3" s="10">
        <v>12.769136255473539</v>
      </c>
      <c r="J3" s="12">
        <f t="shared" ref="J3:J66" si="0" xml:space="preserve"> 0.01026545837*I3*I3*I3*I3 - 0.59508700047*I3*I3*I3 + 12.40771155576*I3*I3 - 105.9282295134*I3 + 298.3537141993</f>
        <v>2.7605635806369833</v>
      </c>
      <c r="K3" s="11">
        <v>1.4535</v>
      </c>
      <c r="L3" s="4">
        <v>7.4489368773373998</v>
      </c>
      <c r="M3" s="4">
        <v>1.75182507589555</v>
      </c>
      <c r="N3" s="4">
        <v>0.40448254090949104</v>
      </c>
      <c r="O3" s="4">
        <v>0</v>
      </c>
      <c r="P3" s="4">
        <v>0</v>
      </c>
      <c r="Q3" s="4">
        <v>0.39475550585755997</v>
      </c>
      <c r="R3" s="4">
        <v>0</v>
      </c>
      <c r="S3" s="4">
        <v>0</v>
      </c>
      <c r="T3" s="4">
        <v>0</v>
      </c>
      <c r="U3" s="4">
        <v>0</v>
      </c>
      <c r="V3" s="4">
        <v>0</v>
      </c>
    </row>
    <row r="4" spans="1:22" x14ac:dyDescent="0.2">
      <c r="A4" s="13">
        <v>3</v>
      </c>
      <c r="B4" s="1" t="s">
        <v>17</v>
      </c>
      <c r="C4" s="1" t="s">
        <v>18</v>
      </c>
      <c r="D4" s="1" t="s">
        <v>19</v>
      </c>
      <c r="E4" s="1" t="s">
        <v>20</v>
      </c>
      <c r="F4" s="1" t="s">
        <v>21</v>
      </c>
      <c r="G4" s="1" t="s">
        <v>22</v>
      </c>
      <c r="H4" s="4">
        <v>5.5391000000000004</v>
      </c>
      <c r="I4" s="10">
        <v>12.925846913814841</v>
      </c>
      <c r="J4" s="12">
        <f t="shared" si="0"/>
        <v>3.5896553449786666</v>
      </c>
      <c r="K4" s="11">
        <v>1.5691000000000002</v>
      </c>
      <c r="L4" s="4">
        <v>5.9445925713157202</v>
      </c>
      <c r="M4" s="4">
        <v>3.3552878228612002</v>
      </c>
      <c r="N4" s="4">
        <v>0.23241281839394501</v>
      </c>
      <c r="O4" s="4">
        <v>0</v>
      </c>
      <c r="P4" s="4">
        <v>0.46770678742913702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</row>
    <row r="5" spans="1:22" x14ac:dyDescent="0.2">
      <c r="A5" s="13">
        <v>4</v>
      </c>
      <c r="B5" s="1" t="s">
        <v>23</v>
      </c>
      <c r="C5" s="1" t="s">
        <v>24</v>
      </c>
      <c r="D5" s="1" t="s">
        <v>25</v>
      </c>
      <c r="E5" s="1" t="s">
        <v>10</v>
      </c>
      <c r="F5" s="1" t="s">
        <v>26</v>
      </c>
      <c r="G5" s="1" t="s">
        <v>27</v>
      </c>
      <c r="H5" s="4">
        <v>5.4626000000000001</v>
      </c>
      <c r="I5" s="10">
        <v>12.982400368555455</v>
      </c>
      <c r="J5" s="12">
        <f t="shared" si="0"/>
        <v>3.884383122779866</v>
      </c>
      <c r="K5" s="11">
        <v>1.6038999999999999</v>
      </c>
      <c r="L5" s="4">
        <v>5.8751340304239896</v>
      </c>
      <c r="M5" s="4">
        <v>2.2107223703413599</v>
      </c>
      <c r="N5" s="4">
        <v>1.9141435992346501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</row>
    <row r="6" spans="1:22" x14ac:dyDescent="0.2">
      <c r="A6" s="13">
        <v>5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4">
        <v>5.9579000000000004</v>
      </c>
      <c r="I6" s="10">
        <v>13.008933338256302</v>
      </c>
      <c r="J6" s="12">
        <f t="shared" si="0"/>
        <v>4.0218076807291823</v>
      </c>
      <c r="K6" s="11">
        <v>1.7387999999999999</v>
      </c>
      <c r="L6" s="4">
        <v>6.3253924727100799</v>
      </c>
      <c r="M6" s="4">
        <v>2.7463242478048002</v>
      </c>
      <c r="N6" s="4">
        <v>0</v>
      </c>
      <c r="O6" s="4">
        <v>0</v>
      </c>
      <c r="P6" s="4">
        <v>0</v>
      </c>
      <c r="Q6" s="4">
        <v>0.92828327948512313</v>
      </c>
      <c r="R6" s="4">
        <v>0</v>
      </c>
      <c r="S6" s="4">
        <v>0</v>
      </c>
      <c r="T6" s="4">
        <v>0</v>
      </c>
      <c r="U6" s="4">
        <v>0</v>
      </c>
      <c r="V6" s="4">
        <v>0</v>
      </c>
    </row>
    <row r="7" spans="1:22" x14ac:dyDescent="0.2">
      <c r="A7" s="13">
        <v>6</v>
      </c>
      <c r="B7" s="1" t="s">
        <v>45</v>
      </c>
      <c r="C7" s="1" t="s">
        <v>46</v>
      </c>
      <c r="D7" s="1" t="s">
        <v>47</v>
      </c>
      <c r="E7" s="1" t="s">
        <v>10</v>
      </c>
      <c r="F7" s="1" t="s">
        <v>11</v>
      </c>
      <c r="G7" s="1" t="s">
        <v>12</v>
      </c>
      <c r="H7" s="4">
        <v>8.6231000000000009</v>
      </c>
      <c r="I7" s="10">
        <v>13.110830657433377</v>
      </c>
      <c r="J7" s="12">
        <f t="shared" si="0"/>
        <v>4.5443695689621677</v>
      </c>
      <c r="K7" s="11">
        <v>2.0013999999999998</v>
      </c>
      <c r="L7" s="4">
        <v>8.7482468443197803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1.2517531556802199</v>
      </c>
      <c r="U7" s="4">
        <v>0</v>
      </c>
      <c r="V7" s="4">
        <v>0</v>
      </c>
    </row>
    <row r="8" spans="1:22" x14ac:dyDescent="0.2">
      <c r="A8" s="13">
        <v>7</v>
      </c>
      <c r="B8" s="1" t="s">
        <v>40</v>
      </c>
      <c r="C8" s="1" t="s">
        <v>41</v>
      </c>
      <c r="D8" s="1" t="s">
        <v>42</v>
      </c>
      <c r="E8" s="1" t="s">
        <v>10</v>
      </c>
      <c r="F8" s="1" t="s">
        <v>43</v>
      </c>
      <c r="G8" s="1" t="s">
        <v>44</v>
      </c>
      <c r="H8" s="4">
        <v>6.4181999999999997</v>
      </c>
      <c r="I8" s="10">
        <v>13.170997839520538</v>
      </c>
      <c r="J8" s="12">
        <f t="shared" si="0"/>
        <v>4.8489410261600483</v>
      </c>
      <c r="K8" s="11">
        <v>1.9610000000000001</v>
      </c>
      <c r="L8" s="4">
        <v>6.7438151958677004</v>
      </c>
      <c r="M8" s="4">
        <v>0.65305720276189205</v>
      </c>
      <c r="N8" s="4">
        <v>0.96933688646968996</v>
      </c>
      <c r="O8" s="4">
        <v>0.47491656308927505</v>
      </c>
      <c r="P8" s="4">
        <v>0.58520710377364304</v>
      </c>
      <c r="Q8" s="4">
        <v>0.378410471912416</v>
      </c>
      <c r="R8" s="4">
        <v>0.10065395814727901</v>
      </c>
      <c r="S8" s="4">
        <v>0</v>
      </c>
      <c r="T8" s="4">
        <v>9.4602617978104001E-2</v>
      </c>
      <c r="U8" s="4">
        <v>0</v>
      </c>
      <c r="V8" s="4">
        <v>0</v>
      </c>
    </row>
    <row r="9" spans="1:22" x14ac:dyDescent="0.2">
      <c r="A9" s="13">
        <v>8</v>
      </c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39</v>
      </c>
      <c r="H9" s="4">
        <v>5.8174000000000001</v>
      </c>
      <c r="I9" s="10">
        <v>13.1974120985239</v>
      </c>
      <c r="J9" s="12">
        <f t="shared" si="0"/>
        <v>4.9816933837979036</v>
      </c>
      <c r="K9" s="11">
        <v>1.9390000000000001</v>
      </c>
      <c r="L9" s="4">
        <v>6.1976190370837001</v>
      </c>
      <c r="M9" s="4">
        <v>1.2248258966568599</v>
      </c>
      <c r="N9" s="4">
        <v>1.1962550092112301</v>
      </c>
      <c r="O9" s="4">
        <v>0.57362268753692203</v>
      </c>
      <c r="P9" s="4">
        <v>0.48658992439913401</v>
      </c>
      <c r="Q9" s="4">
        <v>0.12420078230628701</v>
      </c>
      <c r="R9" s="4">
        <v>7.9287237148192302E-2</v>
      </c>
      <c r="S9" s="4">
        <v>0</v>
      </c>
      <c r="T9" s="4">
        <v>4.9680312922514597E-2</v>
      </c>
      <c r="U9" s="4">
        <v>6.7919112735163892E-2</v>
      </c>
      <c r="V9" s="4">
        <v>0</v>
      </c>
    </row>
    <row r="10" spans="1:22" x14ac:dyDescent="0.2">
      <c r="A10" s="13">
        <v>9</v>
      </c>
      <c r="B10" s="1" t="s">
        <v>54</v>
      </c>
      <c r="C10" s="1" t="s">
        <v>55</v>
      </c>
      <c r="D10" s="1" t="s">
        <v>56</v>
      </c>
      <c r="E10" s="1" t="s">
        <v>10</v>
      </c>
      <c r="F10" s="1" t="s">
        <v>26</v>
      </c>
      <c r="G10" s="1" t="s">
        <v>27</v>
      </c>
      <c r="H10" s="4">
        <v>5.5197000000000003</v>
      </c>
      <c r="I10" s="10">
        <v>13.286177866071348</v>
      </c>
      <c r="J10" s="12">
        <f t="shared" si="0"/>
        <v>5.4234283913552304</v>
      </c>
      <c r="K10" s="11">
        <v>2.0697000000000001</v>
      </c>
      <c r="L10" s="4">
        <v>5.926970467936</v>
      </c>
      <c r="M10" s="4">
        <v>1.6021750163199902</v>
      </c>
      <c r="N10" s="4">
        <v>1.1985716672396201</v>
      </c>
      <c r="O10" s="4">
        <v>0.13049505967934202</v>
      </c>
      <c r="P10" s="4">
        <v>0.40200027682210504</v>
      </c>
      <c r="Q10" s="4">
        <v>0.129972033388042</v>
      </c>
      <c r="R10" s="4">
        <v>0.41485742853283403</v>
      </c>
      <c r="S10" s="4">
        <v>0</v>
      </c>
      <c r="T10" s="4">
        <v>0.19495805008206302</v>
      </c>
      <c r="U10" s="4">
        <v>0</v>
      </c>
      <c r="V10" s="4">
        <v>0</v>
      </c>
    </row>
    <row r="11" spans="1:22" x14ac:dyDescent="0.2">
      <c r="A11" s="13">
        <v>10</v>
      </c>
      <c r="B11" s="1" t="s">
        <v>62</v>
      </c>
      <c r="C11" s="1" t="s">
        <v>63</v>
      </c>
      <c r="D11" s="1" t="s">
        <v>64</v>
      </c>
      <c r="E11" s="1" t="s">
        <v>20</v>
      </c>
      <c r="F11" s="1" t="s">
        <v>65</v>
      </c>
      <c r="G11" s="1" t="s">
        <v>66</v>
      </c>
      <c r="H11" s="4">
        <v>6.2539999999999996</v>
      </c>
      <c r="I11" s="10">
        <v>13.290221730107643</v>
      </c>
      <c r="J11" s="12">
        <f t="shared" si="0"/>
        <v>5.4433891384049389</v>
      </c>
      <c r="K11" s="11">
        <v>2.1337999999999999</v>
      </c>
      <c r="L11" s="4">
        <v>6.5945326943677802</v>
      </c>
      <c r="M11" s="4">
        <v>0.44311089250692604</v>
      </c>
      <c r="N11" s="4">
        <v>0.92079717293020402</v>
      </c>
      <c r="O11" s="4">
        <v>0.45113503341751404</v>
      </c>
      <c r="P11" s="4">
        <v>0.69487844506768004</v>
      </c>
      <c r="Q11" s="4">
        <v>0.67399031545642707</v>
      </c>
      <c r="R11" s="4">
        <v>0</v>
      </c>
      <c r="S11" s="4">
        <v>0.22155544625346302</v>
      </c>
      <c r="T11" s="4">
        <v>0</v>
      </c>
      <c r="U11" s="4">
        <v>0</v>
      </c>
      <c r="V11" s="4">
        <v>0</v>
      </c>
    </row>
    <row r="12" spans="1:22" x14ac:dyDescent="0.2">
      <c r="A12" s="13">
        <v>11</v>
      </c>
      <c r="B12" s="1" t="s">
        <v>51</v>
      </c>
      <c r="C12" s="1" t="s">
        <v>52</v>
      </c>
      <c r="D12" s="1" t="s">
        <v>53</v>
      </c>
      <c r="E12" s="1" t="s">
        <v>31</v>
      </c>
      <c r="F12" s="1" t="s">
        <v>32</v>
      </c>
      <c r="G12" s="1" t="s">
        <v>33</v>
      </c>
      <c r="H12" s="4">
        <v>4.9964000000000004</v>
      </c>
      <c r="I12" s="10">
        <v>13.300442068374121</v>
      </c>
      <c r="J12" s="12">
        <f t="shared" si="0"/>
        <v>5.493773177438527</v>
      </c>
      <c r="K12" s="11">
        <v>2.0369999999999999</v>
      </c>
      <c r="L12" s="4">
        <v>5.4512551472339297</v>
      </c>
      <c r="M12" s="4">
        <v>2.5498631942382199</v>
      </c>
      <c r="N12" s="4">
        <v>0.88311483660817103</v>
      </c>
      <c r="O12" s="4">
        <v>0.28844864213828303</v>
      </c>
      <c r="P12" s="4">
        <v>0.23695698370698601</v>
      </c>
      <c r="Q12" s="4">
        <v>5.7458507071233005E-2</v>
      </c>
      <c r="R12" s="4">
        <v>0.21396861961600999</v>
      </c>
      <c r="S12" s="4">
        <v>0</v>
      </c>
      <c r="T12" s="4">
        <v>0.20110477474931601</v>
      </c>
      <c r="U12" s="4">
        <v>0.117829294637857</v>
      </c>
      <c r="V12" s="4">
        <v>0</v>
      </c>
    </row>
    <row r="13" spans="1:22" x14ac:dyDescent="0.2">
      <c r="A13" s="13">
        <v>12</v>
      </c>
      <c r="B13" s="1" t="s">
        <v>48</v>
      </c>
      <c r="C13" s="1" t="s">
        <v>49</v>
      </c>
      <c r="D13" s="1" t="s">
        <v>50</v>
      </c>
      <c r="E13" s="1" t="s">
        <v>10</v>
      </c>
      <c r="F13" s="1" t="s">
        <v>26</v>
      </c>
      <c r="G13" s="1" t="s">
        <v>27</v>
      </c>
      <c r="H13" s="4">
        <v>4.0867000000000004</v>
      </c>
      <c r="I13" s="10">
        <v>13.315945337026603</v>
      </c>
      <c r="J13" s="12">
        <f t="shared" si="0"/>
        <v>5.5700248651187962</v>
      </c>
      <c r="K13" s="11">
        <v>2.0081000000000002</v>
      </c>
      <c r="L13" s="4">
        <v>4.6242282977443701</v>
      </c>
      <c r="M13" s="4">
        <v>2.9630874570985002</v>
      </c>
      <c r="N13" s="4">
        <v>0.91705673232058105</v>
      </c>
      <c r="O13" s="4">
        <v>0.83441882327128503</v>
      </c>
      <c r="P13" s="4">
        <v>0.59319062245589005</v>
      </c>
      <c r="Q13" s="4">
        <v>0</v>
      </c>
      <c r="R13" s="4">
        <v>6.8018067109370001E-2</v>
      </c>
      <c r="S13" s="4">
        <v>0</v>
      </c>
      <c r="T13" s="4">
        <v>0</v>
      </c>
      <c r="U13" s="4">
        <v>0</v>
      </c>
      <c r="V13" s="4">
        <v>0</v>
      </c>
    </row>
    <row r="14" spans="1:22" x14ac:dyDescent="0.2">
      <c r="A14" s="13">
        <v>13</v>
      </c>
      <c r="B14" s="1" t="s">
        <v>57</v>
      </c>
      <c r="C14" s="1" t="s">
        <v>58</v>
      </c>
      <c r="D14" s="1" t="s">
        <v>59</v>
      </c>
      <c r="E14" s="1" t="s">
        <v>10</v>
      </c>
      <c r="F14" s="1" t="s">
        <v>60</v>
      </c>
      <c r="G14" s="1" t="s">
        <v>61</v>
      </c>
      <c r="H14" s="4">
        <v>4.7862999999999998</v>
      </c>
      <c r="I14" s="10">
        <v>13.357212646238803</v>
      </c>
      <c r="J14" s="12">
        <f t="shared" si="0"/>
        <v>5.7719533198442718</v>
      </c>
      <c r="K14" s="11">
        <v>2.0863</v>
      </c>
      <c r="L14" s="4">
        <v>5.2602805399641896</v>
      </c>
      <c r="M14" s="4">
        <v>1.8075016657404599</v>
      </c>
      <c r="N14" s="4">
        <v>1.8164457780663001</v>
      </c>
      <c r="O14" s="4">
        <v>0.54301959862664806</v>
      </c>
      <c r="P14" s="4">
        <v>6.1956092864427006E-2</v>
      </c>
      <c r="Q14" s="4">
        <v>0.18028105578987602</v>
      </c>
      <c r="R14" s="4">
        <v>0</v>
      </c>
      <c r="S14" s="4">
        <v>0</v>
      </c>
      <c r="T14" s="4">
        <v>0.33051526894810601</v>
      </c>
      <c r="U14" s="4">
        <v>0</v>
      </c>
      <c r="V14" s="4">
        <v>0</v>
      </c>
    </row>
    <row r="15" spans="1:22" x14ac:dyDescent="0.2">
      <c r="A15" s="13">
        <v>14</v>
      </c>
      <c r="B15" s="1" t="s">
        <v>67</v>
      </c>
      <c r="C15" s="1" t="s">
        <v>68</v>
      </c>
      <c r="D15" s="1" t="s">
        <v>69</v>
      </c>
      <c r="E15" s="1" t="s">
        <v>70</v>
      </c>
      <c r="F15" s="1" t="s">
        <v>71</v>
      </c>
      <c r="G15" s="1" t="s">
        <v>72</v>
      </c>
      <c r="H15" s="4">
        <v>4.6334</v>
      </c>
      <c r="I15" s="10">
        <v>13.438067905805079</v>
      </c>
      <c r="J15" s="12">
        <f t="shared" si="0"/>
        <v>6.1631383894953728</v>
      </c>
      <c r="K15" s="11">
        <v>2.2568000000000001</v>
      </c>
      <c r="L15" s="4">
        <v>5.1212503331734602</v>
      </c>
      <c r="M15" s="4">
        <v>2.4088094452475999</v>
      </c>
      <c r="N15" s="4">
        <v>0.667410036575104</v>
      </c>
      <c r="O15" s="4">
        <v>0.16349531580084301</v>
      </c>
      <c r="P15" s="4">
        <v>0.50366015673358799</v>
      </c>
      <c r="Q15" s="4">
        <v>0.81420011976972906</v>
      </c>
      <c r="R15" s="4">
        <v>0</v>
      </c>
      <c r="S15" s="4">
        <v>0.32117459269967902</v>
      </c>
      <c r="T15" s="4">
        <v>0</v>
      </c>
      <c r="U15" s="4">
        <v>0</v>
      </c>
      <c r="V15" s="4">
        <v>0</v>
      </c>
    </row>
    <row r="16" spans="1:22" x14ac:dyDescent="0.2">
      <c r="A16" s="13">
        <v>15</v>
      </c>
      <c r="B16" s="1" t="s">
        <v>73</v>
      </c>
      <c r="C16" s="1" t="s">
        <v>74</v>
      </c>
      <c r="D16" s="1" t="s">
        <v>75</v>
      </c>
      <c r="E16" s="1" t="s">
        <v>10</v>
      </c>
      <c r="F16" s="1" t="s">
        <v>76</v>
      </c>
      <c r="G16" s="1" t="s">
        <v>77</v>
      </c>
      <c r="H16" s="4">
        <v>4.1917</v>
      </c>
      <c r="I16" s="10">
        <v>13.500367070429657</v>
      </c>
      <c r="J16" s="12">
        <f t="shared" si="0"/>
        <v>6.4604505741995695</v>
      </c>
      <c r="K16" s="11">
        <v>2.2888000000000002</v>
      </c>
      <c r="L16" s="4">
        <v>4.7196938183621402</v>
      </c>
      <c r="M16" s="4">
        <v>2.2199350370952402</v>
      </c>
      <c r="N16" s="4">
        <v>1.1532722061295599</v>
      </c>
      <c r="O16" s="4">
        <v>0.37668917799134505</v>
      </c>
      <c r="P16" s="4">
        <v>1.16042058757251</v>
      </c>
      <c r="Q16" s="4">
        <v>0</v>
      </c>
      <c r="R16" s="4">
        <v>0</v>
      </c>
      <c r="S16" s="4">
        <v>0.36998917284920602</v>
      </c>
      <c r="T16" s="4">
        <v>0</v>
      </c>
      <c r="U16" s="4">
        <v>0</v>
      </c>
      <c r="V16" s="4">
        <v>0</v>
      </c>
    </row>
    <row r="17" spans="1:22" x14ac:dyDescent="0.2">
      <c r="A17" s="13">
        <v>16</v>
      </c>
      <c r="B17" s="1" t="s">
        <v>81</v>
      </c>
      <c r="C17" s="1" t="s">
        <v>82</v>
      </c>
      <c r="D17" s="1" t="s">
        <v>83</v>
      </c>
      <c r="E17" s="1" t="s">
        <v>20</v>
      </c>
      <c r="F17" s="1" t="s">
        <v>84</v>
      </c>
      <c r="G17" s="1" t="s">
        <v>85</v>
      </c>
      <c r="H17" s="4">
        <v>4.9085000000000001</v>
      </c>
      <c r="I17" s="10">
        <v>13.50578930468712</v>
      </c>
      <c r="J17" s="12">
        <f t="shared" si="0"/>
        <v>6.4861562518829601</v>
      </c>
      <c r="K17" s="11">
        <v>2.3345000000000002</v>
      </c>
      <c r="L17" s="4">
        <v>5.3713630837179505</v>
      </c>
      <c r="M17" s="4">
        <v>1.8542762648944699</v>
      </c>
      <c r="N17" s="4">
        <v>0.86697886143012703</v>
      </c>
      <c r="O17" s="4">
        <v>0.47196367708078701</v>
      </c>
      <c r="P17" s="4">
        <v>0.58156846489872105</v>
      </c>
      <c r="Q17" s="4">
        <v>0.141021611728948</v>
      </c>
      <c r="R17" s="4">
        <v>0.15004218390777202</v>
      </c>
      <c r="S17" s="4">
        <v>9.2713813244723692E-2</v>
      </c>
      <c r="T17" s="4">
        <v>0.47007203909649503</v>
      </c>
      <c r="U17" s="4">
        <v>0</v>
      </c>
      <c r="V17" s="4">
        <v>0</v>
      </c>
    </row>
    <row r="18" spans="1:22" x14ac:dyDescent="0.2">
      <c r="A18" s="13">
        <v>17</v>
      </c>
      <c r="B18" s="1" t="s">
        <v>78</v>
      </c>
      <c r="C18" s="1" t="s">
        <v>79</v>
      </c>
      <c r="D18" s="1" t="s">
        <v>80</v>
      </c>
      <c r="E18" s="1" t="s">
        <v>10</v>
      </c>
      <c r="F18" s="1" t="s">
        <v>11</v>
      </c>
      <c r="G18" s="1" t="s">
        <v>16</v>
      </c>
      <c r="H18" s="4">
        <v>3.0842999999999998</v>
      </c>
      <c r="I18" s="10">
        <v>13.565501306222716</v>
      </c>
      <c r="J18" s="12">
        <f t="shared" si="0"/>
        <v>6.7674068644758449</v>
      </c>
      <c r="K18" s="11">
        <v>2.3016000000000001</v>
      </c>
      <c r="L18" s="4">
        <v>3.7130267685154399</v>
      </c>
      <c r="M18" s="4">
        <v>3.10478830358077</v>
      </c>
      <c r="N18" s="4">
        <v>1.2097198780378899</v>
      </c>
      <c r="O18" s="4">
        <v>1.1853794378359199</v>
      </c>
      <c r="P18" s="4">
        <v>0</v>
      </c>
      <c r="Q18" s="4">
        <v>0.78708561202999305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</row>
    <row r="19" spans="1:22" x14ac:dyDescent="0.2">
      <c r="A19" s="13">
        <v>18</v>
      </c>
      <c r="B19" s="1" t="s">
        <v>86</v>
      </c>
      <c r="C19" s="1" t="s">
        <v>87</v>
      </c>
      <c r="D19" s="1" t="s">
        <v>88</v>
      </c>
      <c r="E19" s="1" t="s">
        <v>20</v>
      </c>
      <c r="F19" s="1" t="s">
        <v>89</v>
      </c>
      <c r="G19" s="1" t="s">
        <v>90</v>
      </c>
      <c r="H19" s="4">
        <v>3.7754000000000003</v>
      </c>
      <c r="I19" s="10">
        <v>13.660828983448404</v>
      </c>
      <c r="J19" s="12">
        <f t="shared" si="0"/>
        <v>7.2093607762154193</v>
      </c>
      <c r="K19" s="11">
        <v>2.4929000000000001</v>
      </c>
      <c r="L19" s="4">
        <v>4.3413128568005002</v>
      </c>
      <c r="M19" s="4">
        <v>1.7502526142041499</v>
      </c>
      <c r="N19" s="4">
        <v>1.54300162018819</v>
      </c>
      <c r="O19" s="4">
        <v>0.53998403925815608</v>
      </c>
      <c r="P19" s="4">
        <v>0.99807793702550907</v>
      </c>
      <c r="Q19" s="4">
        <v>0.48403779711457506</v>
      </c>
      <c r="R19" s="4">
        <v>0.34333313540891702</v>
      </c>
      <c r="S19" s="4">
        <v>0</v>
      </c>
      <c r="T19" s="4">
        <v>0</v>
      </c>
      <c r="U19" s="4">
        <v>0</v>
      </c>
      <c r="V19" s="4">
        <v>0</v>
      </c>
    </row>
    <row r="20" spans="1:22" x14ac:dyDescent="0.2">
      <c r="A20" s="13">
        <v>19</v>
      </c>
      <c r="B20" s="1" t="s">
        <v>102</v>
      </c>
      <c r="C20" s="1" t="s">
        <v>103</v>
      </c>
      <c r="D20" s="1" t="s">
        <v>104</v>
      </c>
      <c r="E20" s="1" t="s">
        <v>20</v>
      </c>
      <c r="F20" s="1" t="s">
        <v>105</v>
      </c>
      <c r="G20" s="1" t="s">
        <v>106</v>
      </c>
      <c r="H20" s="4">
        <v>4.5906000000000002</v>
      </c>
      <c r="I20" s="10">
        <v>13.678134094097192</v>
      </c>
      <c r="J20" s="12">
        <f t="shared" si="0"/>
        <v>7.2886478303178706</v>
      </c>
      <c r="K20" s="11">
        <v>2.5784000000000002</v>
      </c>
      <c r="L20" s="4">
        <v>5.0823358384165704</v>
      </c>
      <c r="M20" s="4">
        <v>0.91066887223274606</v>
      </c>
      <c r="N20" s="4">
        <v>0.94619804794613804</v>
      </c>
      <c r="O20" s="4">
        <v>1.1589498223082699</v>
      </c>
      <c r="P20" s="4">
        <v>0.95206291187968906</v>
      </c>
      <c r="Q20" s="4">
        <v>0.23086094656802103</v>
      </c>
      <c r="R20" s="4">
        <v>0.49125634259037204</v>
      </c>
      <c r="S20" s="4">
        <v>0.22766721805818602</v>
      </c>
      <c r="T20" s="4">
        <v>0</v>
      </c>
      <c r="U20" s="4">
        <v>0</v>
      </c>
      <c r="V20" s="4">
        <v>0</v>
      </c>
    </row>
    <row r="21" spans="1:22" x14ac:dyDescent="0.2">
      <c r="A21" s="13">
        <v>20</v>
      </c>
      <c r="B21" s="1" t="s">
        <v>94</v>
      </c>
      <c r="C21" s="1" t="s">
        <v>95</v>
      </c>
      <c r="D21" s="1" t="s">
        <v>96</v>
      </c>
      <c r="E21" s="1" t="s">
        <v>37</v>
      </c>
      <c r="F21" s="1" t="s">
        <v>97</v>
      </c>
      <c r="G21" s="1" t="s">
        <v>98</v>
      </c>
      <c r="H21" s="4">
        <v>4.0237999999999996</v>
      </c>
      <c r="I21" s="10">
        <v>13.682903689570411</v>
      </c>
      <c r="J21" s="12">
        <f t="shared" si="0"/>
        <v>7.3104494281147367</v>
      </c>
      <c r="K21" s="11">
        <v>2.5194000000000001</v>
      </c>
      <c r="L21" s="4">
        <v>4.5670636731014795</v>
      </c>
      <c r="M21" s="4">
        <v>2.4059219223358301</v>
      </c>
      <c r="N21" s="4">
        <v>1.24989372967344</v>
      </c>
      <c r="O21" s="4">
        <v>0.349927132136226</v>
      </c>
      <c r="P21" s="4">
        <v>0.35932600138781901</v>
      </c>
      <c r="Q21" s="4">
        <v>0</v>
      </c>
      <c r="R21" s="4">
        <v>0.37081830420406103</v>
      </c>
      <c r="S21" s="4">
        <v>0</v>
      </c>
      <c r="T21" s="4">
        <v>0.69704923716113998</v>
      </c>
      <c r="U21" s="4">
        <v>0</v>
      </c>
      <c r="V21" s="4">
        <v>0</v>
      </c>
    </row>
    <row r="22" spans="1:22" x14ac:dyDescent="0.2">
      <c r="A22" s="13">
        <v>21</v>
      </c>
      <c r="B22" s="1" t="s">
        <v>91</v>
      </c>
      <c r="C22" s="1" t="s">
        <v>92</v>
      </c>
      <c r="D22" s="1" t="s">
        <v>93</v>
      </c>
      <c r="E22" s="1" t="s">
        <v>10</v>
      </c>
      <c r="F22" s="1" t="s">
        <v>11</v>
      </c>
      <c r="G22" s="1" t="s">
        <v>12</v>
      </c>
      <c r="H22" s="4">
        <v>3.3395999999999999</v>
      </c>
      <c r="I22" s="10">
        <v>13.722091807680654</v>
      </c>
      <c r="J22" s="12">
        <f t="shared" si="0"/>
        <v>7.4887333223646806</v>
      </c>
      <c r="K22" s="11">
        <v>2.5060000000000002</v>
      </c>
      <c r="L22" s="4">
        <v>3.9450896366724999</v>
      </c>
      <c r="M22" s="4">
        <v>2.2267146249677201</v>
      </c>
      <c r="N22" s="4">
        <v>1.9279904179220799</v>
      </c>
      <c r="O22" s="4">
        <v>0.75567914167247907</v>
      </c>
      <c r="P22" s="4">
        <v>0.51731753913391509</v>
      </c>
      <c r="Q22" s="4">
        <v>0.12544172792625999</v>
      </c>
      <c r="R22" s="4">
        <v>0</v>
      </c>
      <c r="S22" s="4">
        <v>0</v>
      </c>
      <c r="T22" s="4">
        <v>0.50176691170503995</v>
      </c>
      <c r="U22" s="4">
        <v>0</v>
      </c>
      <c r="V22" s="4">
        <v>0</v>
      </c>
    </row>
    <row r="23" spans="1:22" x14ac:dyDescent="0.2">
      <c r="A23" s="13">
        <v>22</v>
      </c>
      <c r="B23" s="1" t="s">
        <v>107</v>
      </c>
      <c r="C23" s="1" t="s">
        <v>108</v>
      </c>
      <c r="D23" s="1" t="s">
        <v>109</v>
      </c>
      <c r="E23" s="1" t="s">
        <v>37</v>
      </c>
      <c r="F23" s="1" t="s">
        <v>97</v>
      </c>
      <c r="G23" s="1" t="s">
        <v>98</v>
      </c>
      <c r="H23" s="4">
        <v>2.6908000000000003</v>
      </c>
      <c r="I23" s="10">
        <v>13.769662632888124</v>
      </c>
      <c r="J23" s="12">
        <f t="shared" si="0"/>
        <v>7.703121618134503</v>
      </c>
      <c r="K23" s="11">
        <v>2.5906000000000002</v>
      </c>
      <c r="L23" s="4">
        <v>3.3553023067168701</v>
      </c>
      <c r="M23" s="4">
        <v>2.9309162442072298</v>
      </c>
      <c r="N23" s="4">
        <v>1.6397575954797001</v>
      </c>
      <c r="O23" s="4">
        <v>0.45907556711619202</v>
      </c>
      <c r="P23" s="4">
        <v>0</v>
      </c>
      <c r="Q23" s="4">
        <v>1.3717067546497801</v>
      </c>
      <c r="R23" s="4">
        <v>0.24324153183022101</v>
      </c>
      <c r="S23" s="4">
        <v>0</v>
      </c>
      <c r="T23" s="4">
        <v>0</v>
      </c>
      <c r="U23" s="4">
        <v>0</v>
      </c>
      <c r="V23" s="4">
        <v>0</v>
      </c>
    </row>
    <row r="24" spans="1:22" x14ac:dyDescent="0.2">
      <c r="A24" s="13">
        <v>23</v>
      </c>
      <c r="B24" s="1" t="s">
        <v>99</v>
      </c>
      <c r="C24" s="1" t="s">
        <v>100</v>
      </c>
      <c r="D24" s="1" t="s">
        <v>101</v>
      </c>
      <c r="E24" s="1" t="s">
        <v>20</v>
      </c>
      <c r="F24" s="1" t="s">
        <v>84</v>
      </c>
      <c r="G24" s="1" t="s">
        <v>85</v>
      </c>
      <c r="H24" s="4">
        <v>2.2484000000000002</v>
      </c>
      <c r="I24" s="10">
        <v>13.795929483400634</v>
      </c>
      <c r="J24" s="12">
        <f t="shared" si="0"/>
        <v>7.8205371703418791</v>
      </c>
      <c r="K24" s="11">
        <v>2.5592999999999999</v>
      </c>
      <c r="L24" s="4">
        <v>2.9531048648302303</v>
      </c>
      <c r="M24" s="4">
        <v>2.7780195961644099</v>
      </c>
      <c r="N24" s="4">
        <v>2.0901533830519701</v>
      </c>
      <c r="O24" s="4">
        <v>0.87775627842452808</v>
      </c>
      <c r="P24" s="4">
        <v>0.9013323768119641</v>
      </c>
      <c r="Q24" s="4">
        <v>9.7137579687595302E-2</v>
      </c>
      <c r="R24" s="4">
        <v>0.20670214185121502</v>
      </c>
      <c r="S24" s="4">
        <v>9.5793779178083099E-2</v>
      </c>
      <c r="T24" s="4">
        <v>0</v>
      </c>
      <c r="U24" s="4">
        <v>0</v>
      </c>
      <c r="V24" s="4">
        <v>0</v>
      </c>
    </row>
    <row r="25" spans="1:22" x14ac:dyDescent="0.2">
      <c r="A25" s="13">
        <v>24</v>
      </c>
      <c r="B25" s="1" t="s">
        <v>127</v>
      </c>
      <c r="C25" s="1" t="s">
        <v>128</v>
      </c>
      <c r="D25" s="1" t="s">
        <v>129</v>
      </c>
      <c r="E25" s="1" t="s">
        <v>70</v>
      </c>
      <c r="F25" s="1" t="s">
        <v>130</v>
      </c>
      <c r="G25" s="1" t="s">
        <v>131</v>
      </c>
      <c r="H25" s="4">
        <v>4.4972000000000003</v>
      </c>
      <c r="I25" s="10">
        <v>13.811673809104731</v>
      </c>
      <c r="J25" s="12">
        <f t="shared" si="0"/>
        <v>7.8905862080242173</v>
      </c>
      <c r="K25" s="11">
        <v>2.7461000000000002</v>
      </c>
      <c r="L25" s="4">
        <v>4.9974485786133904</v>
      </c>
      <c r="M25" s="4">
        <v>0.88701078507717712</v>
      </c>
      <c r="N25" s="4">
        <v>1.5667488240726599</v>
      </c>
      <c r="O25" s="4">
        <v>0.18061467092517203</v>
      </c>
      <c r="P25" s="4">
        <v>0.83459651141352609</v>
      </c>
      <c r="Q25" s="4">
        <v>0.80950843992814903</v>
      </c>
      <c r="R25" s="4">
        <v>9.5698818176770103E-2</v>
      </c>
      <c r="S25" s="4">
        <v>8.8701078507717704E-2</v>
      </c>
      <c r="T25" s="4">
        <v>0.53967229328543309</v>
      </c>
      <c r="U25" s="4">
        <v>0</v>
      </c>
      <c r="V25" s="4">
        <v>0</v>
      </c>
    </row>
    <row r="26" spans="1:22" x14ac:dyDescent="0.2">
      <c r="A26" s="13">
        <v>25</v>
      </c>
      <c r="B26" s="1" t="s">
        <v>110</v>
      </c>
      <c r="C26" s="1" t="s">
        <v>111</v>
      </c>
      <c r="D26" s="1" t="s">
        <v>112</v>
      </c>
      <c r="E26" s="1" t="s">
        <v>20</v>
      </c>
      <c r="F26" s="1" t="s">
        <v>21</v>
      </c>
      <c r="G26" s="1" t="s">
        <v>22</v>
      </c>
      <c r="H26" s="4">
        <v>3.7261000000000002</v>
      </c>
      <c r="I26" s="10">
        <v>13.825564586410316</v>
      </c>
      <c r="J26" s="12">
        <f t="shared" si="0"/>
        <v>7.952182642159471</v>
      </c>
      <c r="K26" s="11">
        <v>2.6779000000000002</v>
      </c>
      <c r="L26" s="4">
        <v>4.2964286711191404</v>
      </c>
      <c r="M26" s="4">
        <v>1.4859190068099801</v>
      </c>
      <c r="N26" s="4">
        <v>1.54389120625431</v>
      </c>
      <c r="O26" s="4">
        <v>1.1497485176234301</v>
      </c>
      <c r="P26" s="4">
        <v>0.62138431193871901</v>
      </c>
      <c r="Q26" s="4">
        <v>0.180811627441888</v>
      </c>
      <c r="R26" s="4">
        <v>0.25650320424591905</v>
      </c>
      <c r="S26" s="4">
        <v>5.9436760272399199E-2</v>
      </c>
      <c r="T26" s="4">
        <v>0.24108216992251702</v>
      </c>
      <c r="U26" s="4">
        <v>0.16479452437169301</v>
      </c>
      <c r="V26" s="4">
        <v>0</v>
      </c>
    </row>
    <row r="27" spans="1:22" x14ac:dyDescent="0.2">
      <c r="A27" s="13">
        <v>26</v>
      </c>
      <c r="B27" s="1" t="s">
        <v>119</v>
      </c>
      <c r="C27" s="1" t="s">
        <v>120</v>
      </c>
      <c r="D27" s="1" t="s">
        <v>121</v>
      </c>
      <c r="E27" s="1" t="s">
        <v>20</v>
      </c>
      <c r="F27" s="1" t="s">
        <v>122</v>
      </c>
      <c r="G27" s="1" t="s">
        <v>123</v>
      </c>
      <c r="H27" s="4">
        <v>3.4811999999999999</v>
      </c>
      <c r="I27" s="10">
        <v>13.830402936408028</v>
      </c>
      <c r="J27" s="12">
        <f t="shared" si="0"/>
        <v>7.9735921278218598</v>
      </c>
      <c r="K27" s="11">
        <v>2.7170000000000001</v>
      </c>
      <c r="L27" s="4">
        <v>4.0738052506292997</v>
      </c>
      <c r="M27" s="4">
        <v>1.76585234184063</v>
      </c>
      <c r="N27" s="4">
        <v>1.1320772975739199</v>
      </c>
      <c r="O27" s="4">
        <v>0.95629231235429712</v>
      </c>
      <c r="P27" s="4">
        <v>1.06053607764317</v>
      </c>
      <c r="Q27" s="4">
        <v>0.41908217007141801</v>
      </c>
      <c r="R27" s="4">
        <v>0.36481838065337102</v>
      </c>
      <c r="S27" s="4">
        <v>7.5142652844282301E-2</v>
      </c>
      <c r="T27" s="4">
        <v>0.15239351638960702</v>
      </c>
      <c r="U27" s="4">
        <v>0</v>
      </c>
      <c r="V27" s="4">
        <v>0</v>
      </c>
    </row>
    <row r="28" spans="1:22" x14ac:dyDescent="0.2">
      <c r="A28" s="13">
        <v>27</v>
      </c>
      <c r="B28" s="1" t="s">
        <v>143</v>
      </c>
      <c r="C28" s="1" t="s">
        <v>144</v>
      </c>
      <c r="D28" s="1" t="s">
        <v>145</v>
      </c>
      <c r="E28" s="1" t="s">
        <v>20</v>
      </c>
      <c r="F28" s="1" t="s">
        <v>84</v>
      </c>
      <c r="G28" s="1" t="s">
        <v>85</v>
      </c>
      <c r="H28" s="4">
        <v>4.4839000000000002</v>
      </c>
      <c r="I28" s="10">
        <v>13.83628867854134</v>
      </c>
      <c r="J28" s="12">
        <f t="shared" si="0"/>
        <v>7.9996046086419597</v>
      </c>
      <c r="K28" s="11">
        <v>2.8069999999999999</v>
      </c>
      <c r="L28" s="4">
        <v>4.9853769612656098</v>
      </c>
      <c r="M28" s="4">
        <v>1.2937382764412901</v>
      </c>
      <c r="N28" s="4">
        <v>1.17618608191864</v>
      </c>
      <c r="O28" s="4">
        <v>0.32929153313847603</v>
      </c>
      <c r="P28" s="4">
        <v>0.33813614043351803</v>
      </c>
      <c r="Q28" s="4">
        <v>0.16398586369721702</v>
      </c>
      <c r="R28" s="4">
        <v>1.2213275520136</v>
      </c>
      <c r="S28" s="4">
        <v>0</v>
      </c>
      <c r="T28" s="4">
        <v>0.49195759109165105</v>
      </c>
      <c r="U28" s="4">
        <v>0</v>
      </c>
      <c r="V28" s="4">
        <v>0</v>
      </c>
    </row>
    <row r="29" spans="1:22" x14ac:dyDescent="0.2">
      <c r="A29" s="13">
        <v>28</v>
      </c>
      <c r="B29" s="1" t="s">
        <v>113</v>
      </c>
      <c r="C29" s="1" t="s">
        <v>114</v>
      </c>
      <c r="D29" s="1" t="s">
        <v>115</v>
      </c>
      <c r="E29" s="1" t="s">
        <v>116</v>
      </c>
      <c r="F29" s="1" t="s">
        <v>117</v>
      </c>
      <c r="G29" s="1" t="s">
        <v>118</v>
      </c>
      <c r="H29" s="4">
        <v>2.9775</v>
      </c>
      <c r="I29" s="10">
        <v>13.842436884436802</v>
      </c>
      <c r="J29" s="12">
        <f t="shared" si="0"/>
        <v>8.0267399123586642</v>
      </c>
      <c r="K29" s="11">
        <v>2.6962999999999999</v>
      </c>
      <c r="L29" s="4">
        <v>3.6159540084985999</v>
      </c>
      <c r="M29" s="4">
        <v>2.22085934955054</v>
      </c>
      <c r="N29" s="4">
        <v>1.43123714586219</v>
      </c>
      <c r="O29" s="4">
        <v>0.83001528399013402</v>
      </c>
      <c r="P29" s="4">
        <v>0.88169905131753312</v>
      </c>
      <c r="Q29" s="4">
        <v>0.61288980147029104</v>
      </c>
      <c r="R29" s="4">
        <v>0.166814703241455</v>
      </c>
      <c r="S29" s="4">
        <v>0.126504646493385</v>
      </c>
      <c r="T29" s="4">
        <v>0.114026009575868</v>
      </c>
      <c r="U29" s="4">
        <v>0</v>
      </c>
      <c r="V29" s="4">
        <v>0</v>
      </c>
    </row>
    <row r="30" spans="1:22" x14ac:dyDescent="0.2">
      <c r="A30" s="13">
        <v>29</v>
      </c>
      <c r="B30" s="1" t="s">
        <v>140</v>
      </c>
      <c r="C30" s="1" t="s">
        <v>141</v>
      </c>
      <c r="D30" s="1" t="s">
        <v>142</v>
      </c>
      <c r="E30" s="1" t="s">
        <v>70</v>
      </c>
      <c r="F30" s="1" t="s">
        <v>130</v>
      </c>
      <c r="G30" s="1" t="s">
        <v>131</v>
      </c>
      <c r="H30" s="4">
        <v>3.6311</v>
      </c>
      <c r="I30" s="10">
        <v>13.862438871254183</v>
      </c>
      <c r="J30" s="12">
        <f t="shared" si="0"/>
        <v>8.1147562027941262</v>
      </c>
      <c r="K30" s="11">
        <v>2.7770000000000001</v>
      </c>
      <c r="L30" s="4">
        <v>4.2100720278974499</v>
      </c>
      <c r="M30" s="4">
        <v>1.8072015696711601</v>
      </c>
      <c r="N30" s="4">
        <v>1.3583422519386001</v>
      </c>
      <c r="O30" s="4">
        <v>0.43062134238579103</v>
      </c>
      <c r="P30" s="4">
        <v>0.64318198997968001</v>
      </c>
      <c r="Q30" s="4">
        <v>0.70182884477742602</v>
      </c>
      <c r="R30" s="4">
        <v>0.33187642126883204</v>
      </c>
      <c r="S30" s="4">
        <v>0.30760877781636803</v>
      </c>
      <c r="T30" s="4">
        <v>0.15596196550609501</v>
      </c>
      <c r="U30" s="4">
        <v>5.3304808758589901E-2</v>
      </c>
      <c r="V30" s="4">
        <v>0</v>
      </c>
    </row>
    <row r="31" spans="1:22" x14ac:dyDescent="0.2">
      <c r="A31" s="13">
        <v>30</v>
      </c>
      <c r="B31" s="1" t="s">
        <v>135</v>
      </c>
      <c r="C31" s="1" t="s">
        <v>136</v>
      </c>
      <c r="D31" s="1" t="s">
        <v>137</v>
      </c>
      <c r="E31" s="1" t="s">
        <v>116</v>
      </c>
      <c r="F31" s="1" t="s">
        <v>138</v>
      </c>
      <c r="G31" s="1" t="s">
        <v>139</v>
      </c>
      <c r="H31" s="4">
        <v>3.6055999999999999</v>
      </c>
      <c r="I31" s="10">
        <v>13.870083927886492</v>
      </c>
      <c r="J31" s="12">
        <f t="shared" si="0"/>
        <v>8.1482908248213448</v>
      </c>
      <c r="K31" s="11">
        <v>2.7734000000000001</v>
      </c>
      <c r="L31" s="4">
        <v>4.1868917031356903</v>
      </c>
      <c r="M31" s="4">
        <v>2.03285523467305</v>
      </c>
      <c r="N31" s="4">
        <v>0.79206217819139801</v>
      </c>
      <c r="O31" s="4">
        <v>1.03483375125208</v>
      </c>
      <c r="P31" s="4">
        <v>0.92980026358625212</v>
      </c>
      <c r="Q31" s="4">
        <v>0.12883576512331701</v>
      </c>
      <c r="R31" s="4">
        <v>0</v>
      </c>
      <c r="S31" s="4">
        <v>0.50821380866826205</v>
      </c>
      <c r="T31" s="4">
        <v>0.38650729536995104</v>
      </c>
      <c r="U31" s="4">
        <v>0</v>
      </c>
      <c r="V31" s="4">
        <v>0</v>
      </c>
    </row>
    <row r="32" spans="1:22" x14ac:dyDescent="0.2">
      <c r="A32" s="13">
        <v>31</v>
      </c>
      <c r="B32" s="1" t="s">
        <v>146</v>
      </c>
      <c r="C32" s="1" t="s">
        <v>147</v>
      </c>
      <c r="D32" s="1" t="s">
        <v>148</v>
      </c>
      <c r="E32" s="1" t="s">
        <v>70</v>
      </c>
      <c r="F32" s="1" t="s">
        <v>149</v>
      </c>
      <c r="G32" s="1" t="s">
        <v>150</v>
      </c>
      <c r="H32" s="4">
        <v>3.7486000000000002</v>
      </c>
      <c r="I32" s="10">
        <v>13.885285710480673</v>
      </c>
      <c r="J32" s="12">
        <f t="shared" si="0"/>
        <v>8.2147972065300223</v>
      </c>
      <c r="K32" s="11">
        <v>2.8108</v>
      </c>
      <c r="L32" s="4">
        <v>4.3168744968446404</v>
      </c>
      <c r="M32" s="4">
        <v>1.5695631854722101</v>
      </c>
      <c r="N32" s="4">
        <v>1.3201703844169299</v>
      </c>
      <c r="O32" s="4">
        <v>0.93849963138867409</v>
      </c>
      <c r="P32" s="4">
        <v>0.33859985025699202</v>
      </c>
      <c r="Q32" s="4">
        <v>0.22736872941567102</v>
      </c>
      <c r="R32" s="4">
        <v>0.75261688874573707</v>
      </c>
      <c r="S32" s="4">
        <v>0.24913701356701801</v>
      </c>
      <c r="T32" s="4">
        <v>0.25263192157296804</v>
      </c>
      <c r="U32" s="4">
        <v>3.4537898319153701E-2</v>
      </c>
      <c r="V32" s="4">
        <v>0</v>
      </c>
    </row>
    <row r="33" spans="1:22" x14ac:dyDescent="0.2">
      <c r="A33" s="13">
        <v>32</v>
      </c>
      <c r="B33" s="1" t="s">
        <v>124</v>
      </c>
      <c r="C33" s="1" t="s">
        <v>125</v>
      </c>
      <c r="D33" s="1" t="s">
        <v>126</v>
      </c>
      <c r="E33" s="1" t="s">
        <v>20</v>
      </c>
      <c r="F33" s="1" t="s">
        <v>84</v>
      </c>
      <c r="G33" s="1" t="s">
        <v>85</v>
      </c>
      <c r="H33" s="4">
        <v>2.9079999999999999</v>
      </c>
      <c r="I33" s="10">
        <v>13.913456129935813</v>
      </c>
      <c r="J33" s="12">
        <f t="shared" si="0"/>
        <v>8.3374215480208136</v>
      </c>
      <c r="K33" s="11">
        <v>2.7342</v>
      </c>
      <c r="L33" s="4">
        <v>3.5526858395388001</v>
      </c>
      <c r="M33" s="4">
        <v>2.6736418333920398</v>
      </c>
      <c r="N33" s="4">
        <v>1.73622018441526</v>
      </c>
      <c r="O33" s="4">
        <v>1.0207717060083299</v>
      </c>
      <c r="P33" s="4">
        <v>0</v>
      </c>
      <c r="Q33" s="4">
        <v>0</v>
      </c>
      <c r="R33" s="4">
        <v>0</v>
      </c>
      <c r="S33" s="4">
        <v>0</v>
      </c>
      <c r="T33" s="4">
        <v>1.01668043664557</v>
      </c>
      <c r="U33" s="4">
        <v>0</v>
      </c>
      <c r="V33" s="4">
        <v>0</v>
      </c>
    </row>
    <row r="34" spans="1:22" x14ac:dyDescent="0.2">
      <c r="A34" s="13">
        <v>33</v>
      </c>
      <c r="B34" s="1" t="s">
        <v>132</v>
      </c>
      <c r="C34" s="1" t="s">
        <v>133</v>
      </c>
      <c r="D34" s="1" t="s">
        <v>134</v>
      </c>
      <c r="E34" s="1" t="s">
        <v>37</v>
      </c>
      <c r="F34" s="1" t="s">
        <v>38</v>
      </c>
      <c r="G34" s="1" t="s">
        <v>39</v>
      </c>
      <c r="H34" s="4">
        <v>3.7037</v>
      </c>
      <c r="I34" s="10">
        <v>13.917386394378454</v>
      </c>
      <c r="J34" s="12">
        <f t="shared" si="0"/>
        <v>8.3544657562959515</v>
      </c>
      <c r="K34" s="11">
        <v>2.7688999999999999</v>
      </c>
      <c r="L34" s="4">
        <v>4.2760574174051396</v>
      </c>
      <c r="M34" s="4">
        <v>2.5661006963111399</v>
      </c>
      <c r="N34" s="4">
        <v>1.1529580574579601</v>
      </c>
      <c r="O34" s="4">
        <v>0.63548983473820908</v>
      </c>
      <c r="P34" s="4">
        <v>7.2506530731150098E-2</v>
      </c>
      <c r="Q34" s="4">
        <v>0</v>
      </c>
      <c r="R34" s="4">
        <v>0</v>
      </c>
      <c r="S34" s="4">
        <v>0.13870814574654802</v>
      </c>
      <c r="T34" s="4">
        <v>0.77359673269066709</v>
      </c>
      <c r="U34" s="4">
        <v>0.384582584919196</v>
      </c>
      <c r="V34" s="4">
        <v>0</v>
      </c>
    </row>
    <row r="35" spans="1:22" x14ac:dyDescent="0.2">
      <c r="A35" s="13">
        <v>34</v>
      </c>
      <c r="B35" s="1" t="s">
        <v>151</v>
      </c>
      <c r="C35" s="1" t="s">
        <v>152</v>
      </c>
      <c r="D35" s="1" t="s">
        <v>153</v>
      </c>
      <c r="E35" s="1" t="s">
        <v>70</v>
      </c>
      <c r="F35" s="1" t="s">
        <v>130</v>
      </c>
      <c r="G35" s="1" t="s">
        <v>131</v>
      </c>
      <c r="H35" s="4">
        <v>3.1840000000000002</v>
      </c>
      <c r="I35" s="10">
        <v>13.940719324103833</v>
      </c>
      <c r="J35" s="12">
        <f t="shared" si="0"/>
        <v>8.4553290128306458</v>
      </c>
      <c r="K35" s="11">
        <v>2.8466</v>
      </c>
      <c r="L35" s="4">
        <v>3.8036454092068501</v>
      </c>
      <c r="M35" s="4">
        <v>2.1685653548717898</v>
      </c>
      <c r="N35" s="4">
        <v>1.01392675832507</v>
      </c>
      <c r="O35" s="4">
        <v>0.88313406001217609</v>
      </c>
      <c r="P35" s="4">
        <v>1.0202114283146899</v>
      </c>
      <c r="Q35" s="4">
        <v>0.21989861113529602</v>
      </c>
      <c r="R35" s="4">
        <v>0.23396462037636001</v>
      </c>
      <c r="S35" s="4">
        <v>0.21685653548717901</v>
      </c>
      <c r="T35" s="4">
        <v>0.43979722227059204</v>
      </c>
      <c r="U35" s="4">
        <v>0</v>
      </c>
      <c r="V35" s="4">
        <v>0</v>
      </c>
    </row>
    <row r="36" spans="1:22" x14ac:dyDescent="0.2">
      <c r="A36" s="13">
        <v>35</v>
      </c>
      <c r="B36" s="1" t="s">
        <v>154</v>
      </c>
      <c r="C36" s="1" t="s">
        <v>155</v>
      </c>
      <c r="D36" s="1" t="s">
        <v>156</v>
      </c>
      <c r="E36" s="1" t="s">
        <v>20</v>
      </c>
      <c r="F36" s="1" t="s">
        <v>65</v>
      </c>
      <c r="G36" s="1" t="s">
        <v>66</v>
      </c>
      <c r="H36" s="4">
        <v>2.9527999999999999</v>
      </c>
      <c r="I36" s="10">
        <v>13.953899146363829</v>
      </c>
      <c r="J36" s="12">
        <f t="shared" si="0"/>
        <v>8.5120572692240444</v>
      </c>
      <c r="K36" s="11">
        <v>2.8489</v>
      </c>
      <c r="L36" s="4">
        <v>3.5934959257525398</v>
      </c>
      <c r="M36" s="4">
        <v>2.7794751973804899</v>
      </c>
      <c r="N36" s="4">
        <v>0.85856922962538407</v>
      </c>
      <c r="O36" s="4">
        <v>0.68833161394696507</v>
      </c>
      <c r="P36" s="4">
        <v>0.54974877982587</v>
      </c>
      <c r="Q36" s="4">
        <v>0.53322326540224707</v>
      </c>
      <c r="R36" s="4">
        <v>0.48628402577347701</v>
      </c>
      <c r="S36" s="4">
        <v>0.150241902561107</v>
      </c>
      <c r="T36" s="4">
        <v>0.15234950440064202</v>
      </c>
      <c r="U36" s="4">
        <v>0.208280555331289</v>
      </c>
      <c r="V36" s="4">
        <v>0</v>
      </c>
    </row>
    <row r="37" spans="1:22" x14ac:dyDescent="0.2">
      <c r="A37" s="13">
        <v>36</v>
      </c>
      <c r="B37" s="1" t="s">
        <v>178</v>
      </c>
      <c r="C37" s="1" t="s">
        <v>179</v>
      </c>
      <c r="D37" s="1" t="s">
        <v>180</v>
      </c>
      <c r="E37" s="1" t="s">
        <v>10</v>
      </c>
      <c r="F37" s="1" t="s">
        <v>181</v>
      </c>
      <c r="G37" s="1" t="s">
        <v>182</v>
      </c>
      <c r="H37" s="4">
        <v>3.8871000000000002</v>
      </c>
      <c r="I37" s="10">
        <v>13.973954204833356</v>
      </c>
      <c r="J37" s="12">
        <f t="shared" si="0"/>
        <v>8.5980371574374317</v>
      </c>
      <c r="K37" s="11">
        <v>2.968</v>
      </c>
      <c r="L37" s="4">
        <v>4.4427966517695001</v>
      </c>
      <c r="M37" s="4">
        <v>1.0305344553674001</v>
      </c>
      <c r="N37" s="4">
        <v>1.1302256735001399</v>
      </c>
      <c r="O37" s="4">
        <v>1.04919604510242</v>
      </c>
      <c r="P37" s="4">
        <v>0.35912564353712501</v>
      </c>
      <c r="Q37" s="4">
        <v>0.92888075602922304</v>
      </c>
      <c r="R37" s="4">
        <v>0.37061153831976201</v>
      </c>
      <c r="S37" s="4">
        <v>0.57251914187077801</v>
      </c>
      <c r="T37" s="4">
        <v>0.11611009450365301</v>
      </c>
      <c r="U37" s="4">
        <v>0</v>
      </c>
      <c r="V37" s="4">
        <v>0</v>
      </c>
    </row>
    <row r="38" spans="1:22" x14ac:dyDescent="0.2">
      <c r="A38" s="13">
        <v>37</v>
      </c>
      <c r="B38" s="1" t="s">
        <v>157</v>
      </c>
      <c r="C38" s="1" t="s">
        <v>158</v>
      </c>
      <c r="D38" s="1" t="s">
        <v>159</v>
      </c>
      <c r="E38" s="1" t="s">
        <v>37</v>
      </c>
      <c r="F38" s="1" t="s">
        <v>160</v>
      </c>
      <c r="G38" s="1" t="s">
        <v>161</v>
      </c>
      <c r="H38" s="4">
        <v>3.3646000000000003</v>
      </c>
      <c r="I38" s="10">
        <v>13.979400008038459</v>
      </c>
      <c r="J38" s="12">
        <f t="shared" si="0"/>
        <v>8.6213132830926611</v>
      </c>
      <c r="K38" s="11">
        <v>2.8917000000000002</v>
      </c>
      <c r="L38" s="4">
        <v>3.9678345054865201</v>
      </c>
      <c r="M38" s="4">
        <v>2.09958041273521</v>
      </c>
      <c r="N38" s="4">
        <v>0.90895592816907611</v>
      </c>
      <c r="O38" s="4">
        <v>0.88077077564570205</v>
      </c>
      <c r="P38" s="4">
        <v>0.691023519679686</v>
      </c>
      <c r="Q38" s="4">
        <v>0.42383536165194002</v>
      </c>
      <c r="R38" s="4">
        <v>0.38802361690780801</v>
      </c>
      <c r="S38" s="4">
        <v>0.25272727190331201</v>
      </c>
      <c r="T38" s="4">
        <v>0.18727609003225201</v>
      </c>
      <c r="U38" s="4">
        <v>0.12127713342968201</v>
      </c>
      <c r="V38" s="4">
        <v>7.8695384358816012E-2</v>
      </c>
    </row>
    <row r="39" spans="1:22" x14ac:dyDescent="0.2">
      <c r="A39" s="13">
        <v>38</v>
      </c>
      <c r="B39" s="1" t="s">
        <v>168</v>
      </c>
      <c r="C39" s="1" t="s">
        <v>169</v>
      </c>
      <c r="D39" s="1" t="s">
        <v>170</v>
      </c>
      <c r="E39" s="1" t="s">
        <v>10</v>
      </c>
      <c r="F39" s="1" t="s">
        <v>171</v>
      </c>
      <c r="G39" s="1" t="s">
        <v>172</v>
      </c>
      <c r="H39" s="4">
        <v>2.8530000000000002</v>
      </c>
      <c r="I39" s="10">
        <v>14.004684063002482</v>
      </c>
      <c r="J39" s="12">
        <f t="shared" si="0"/>
        <v>8.7289823646115678</v>
      </c>
      <c r="K39" s="11">
        <v>2.9348000000000001</v>
      </c>
      <c r="L39" s="4">
        <v>3.5027659034341299</v>
      </c>
      <c r="M39" s="4">
        <v>2.1373569960918499</v>
      </c>
      <c r="N39" s="4">
        <v>1.4804964271354901</v>
      </c>
      <c r="O39" s="4">
        <v>0.63468464790051304</v>
      </c>
      <c r="P39" s="4">
        <v>0.65173196282346102</v>
      </c>
      <c r="Q39" s="4">
        <v>0.36122332666081303</v>
      </c>
      <c r="R39" s="4">
        <v>0.9608232409581331</v>
      </c>
      <c r="S39" s="4">
        <v>0</v>
      </c>
      <c r="T39" s="4">
        <v>0.27091749499561002</v>
      </c>
      <c r="U39" s="4">
        <v>0</v>
      </c>
      <c r="V39" s="4">
        <v>0</v>
      </c>
    </row>
    <row r="40" spans="1:22" x14ac:dyDescent="0.2">
      <c r="A40" s="13">
        <v>39</v>
      </c>
      <c r="B40" s="1" t="s">
        <v>173</v>
      </c>
      <c r="C40" s="1" t="s">
        <v>174</v>
      </c>
      <c r="D40" s="1" t="s">
        <v>175</v>
      </c>
      <c r="E40" s="1" t="s">
        <v>10</v>
      </c>
      <c r="F40" s="1" t="s">
        <v>176</v>
      </c>
      <c r="G40" s="1" t="s">
        <v>177</v>
      </c>
      <c r="H40" s="4">
        <v>3.2280000000000002</v>
      </c>
      <c r="I40" s="10">
        <v>14.006722719512419</v>
      </c>
      <c r="J40" s="12">
        <f t="shared" si="0"/>
        <v>8.7376351291659944</v>
      </c>
      <c r="K40" s="11">
        <v>2.9462999999999999</v>
      </c>
      <c r="L40" s="4">
        <v>3.8436566940059702</v>
      </c>
      <c r="M40" s="4">
        <v>1.88020139308371</v>
      </c>
      <c r="N40" s="4">
        <v>1.0519149161747701</v>
      </c>
      <c r="O40" s="4">
        <v>0.82459970088871704</v>
      </c>
      <c r="P40" s="4">
        <v>0.84674803996217407</v>
      </c>
      <c r="Q40" s="4">
        <v>0.6453029723387651</v>
      </c>
      <c r="R40" s="4">
        <v>0.43691476688879805</v>
      </c>
      <c r="S40" s="4">
        <v>0.11570470111284401</v>
      </c>
      <c r="T40" s="4">
        <v>0.23465562630500603</v>
      </c>
      <c r="U40" s="4">
        <v>0.120301189239244</v>
      </c>
      <c r="V40" s="4">
        <v>0</v>
      </c>
    </row>
    <row r="41" spans="1:22" x14ac:dyDescent="0.2">
      <c r="A41" s="13">
        <v>40</v>
      </c>
      <c r="B41" s="1" t="s">
        <v>189</v>
      </c>
      <c r="C41" s="1" t="s">
        <v>190</v>
      </c>
      <c r="D41" s="1" t="s">
        <v>191</v>
      </c>
      <c r="E41" s="1" t="s">
        <v>116</v>
      </c>
      <c r="F41" s="1" t="s">
        <v>192</v>
      </c>
      <c r="G41" s="1" t="s">
        <v>193</v>
      </c>
      <c r="H41" s="4">
        <v>3.4049</v>
      </c>
      <c r="I41" s="10">
        <v>14.028429354147098</v>
      </c>
      <c r="J41" s="12">
        <f t="shared" si="0"/>
        <v>8.829500389228599</v>
      </c>
      <c r="K41" s="11">
        <v>3.0238999999999998</v>
      </c>
      <c r="L41" s="4">
        <v>4.00442679432307</v>
      </c>
      <c r="M41" s="4">
        <v>1.0273664143538199</v>
      </c>
      <c r="N41" s="4">
        <v>1.06744847158733</v>
      </c>
      <c r="O41" s="4">
        <v>1.04597063513688</v>
      </c>
      <c r="P41" s="4">
        <v>1.0740648877335399</v>
      </c>
      <c r="Q41" s="4">
        <v>1.0417783680621899</v>
      </c>
      <c r="R41" s="4">
        <v>0.73894442880317202</v>
      </c>
      <c r="S41" s="4">
        <v>0</v>
      </c>
      <c r="T41" s="4">
        <v>0</v>
      </c>
      <c r="U41" s="4">
        <v>0</v>
      </c>
      <c r="V41" s="4">
        <v>0</v>
      </c>
    </row>
    <row r="42" spans="1:22" x14ac:dyDescent="0.2">
      <c r="A42" s="13">
        <v>41</v>
      </c>
      <c r="B42" s="1" t="s">
        <v>165</v>
      </c>
      <c r="C42" s="1" t="s">
        <v>166</v>
      </c>
      <c r="D42" s="1" t="s">
        <v>167</v>
      </c>
      <c r="E42" s="1" t="s">
        <v>20</v>
      </c>
      <c r="F42" s="1" t="s">
        <v>65</v>
      </c>
      <c r="G42" s="1" t="s">
        <v>66</v>
      </c>
      <c r="H42" s="4">
        <v>3.3816999999999999</v>
      </c>
      <c r="I42" s="10">
        <v>14.037633823333429</v>
      </c>
      <c r="J42" s="12">
        <f t="shared" si="0"/>
        <v>8.8683082987875537</v>
      </c>
      <c r="K42" s="11">
        <v>2.9298000000000002</v>
      </c>
      <c r="L42" s="4">
        <v>3.9833745332809301</v>
      </c>
      <c r="M42" s="4">
        <v>2.4805448716406202</v>
      </c>
      <c r="N42" s="4">
        <v>0.8773861366072121</v>
      </c>
      <c r="O42" s="4">
        <v>0.59106608825513507</v>
      </c>
      <c r="P42" s="4">
        <v>0.55176530026822301</v>
      </c>
      <c r="Q42" s="4">
        <v>0.10703583379952701</v>
      </c>
      <c r="R42" s="4">
        <v>0.56941237810196199</v>
      </c>
      <c r="S42" s="4">
        <v>0.15833265138131603</v>
      </c>
      <c r="T42" s="4">
        <v>0.32110750139858102</v>
      </c>
      <c r="U42" s="4">
        <v>0.146331181002641</v>
      </c>
      <c r="V42" s="4">
        <v>0.21364352426385602</v>
      </c>
    </row>
    <row r="43" spans="1:22" x14ac:dyDescent="0.2">
      <c r="A43" s="13">
        <v>42</v>
      </c>
      <c r="B43" s="1" t="s">
        <v>162</v>
      </c>
      <c r="C43" s="1" t="s">
        <v>163</v>
      </c>
      <c r="D43" s="1" t="s">
        <v>164</v>
      </c>
      <c r="E43" s="1" t="s">
        <v>37</v>
      </c>
      <c r="F43" s="1" t="s">
        <v>97</v>
      </c>
      <c r="G43" s="1" t="s">
        <v>98</v>
      </c>
      <c r="H43" s="4">
        <v>2.0362999999999998</v>
      </c>
      <c r="I43" s="10">
        <v>14.037855385106328</v>
      </c>
      <c r="J43" s="12">
        <f t="shared" si="0"/>
        <v>8.8692413709725884</v>
      </c>
      <c r="K43" s="11">
        <v>2.8980999999999999</v>
      </c>
      <c r="L43" s="4">
        <v>2.7003948202954797</v>
      </c>
      <c r="M43" s="4">
        <v>2.7603176831653098</v>
      </c>
      <c r="N43" s="4">
        <v>1.7249623851676401</v>
      </c>
      <c r="O43" s="4">
        <v>0.99786132208323508</v>
      </c>
      <c r="P43" s="4">
        <v>0.54369893759316701</v>
      </c>
      <c r="Q43" s="4">
        <v>0.50707238668701404</v>
      </c>
      <c r="R43" s="4">
        <v>0.56108802941384406</v>
      </c>
      <c r="S43" s="4">
        <v>2.0002302051922501E-2</v>
      </c>
      <c r="T43" s="4">
        <v>0.10141447733740301</v>
      </c>
      <c r="U43" s="4">
        <v>8.3187656204982002E-2</v>
      </c>
      <c r="V43" s="4">
        <v>0</v>
      </c>
    </row>
    <row r="44" spans="1:22" x14ac:dyDescent="0.2">
      <c r="A44" s="13">
        <v>43</v>
      </c>
      <c r="B44" s="1" t="s">
        <v>183</v>
      </c>
      <c r="C44" s="1" t="s">
        <v>184</v>
      </c>
      <c r="D44" s="1" t="s">
        <v>185</v>
      </c>
      <c r="E44" s="1" t="s">
        <v>37</v>
      </c>
      <c r="F44" s="1" t="s">
        <v>97</v>
      </c>
      <c r="G44" s="1" t="s">
        <v>98</v>
      </c>
      <c r="H44" s="4">
        <v>2.4234</v>
      </c>
      <c r="I44" s="10">
        <v>14.085433774857302</v>
      </c>
      <c r="J44" s="12">
        <f t="shared" si="0"/>
        <v>9.0684347922672828</v>
      </c>
      <c r="K44" s="11">
        <v>2.9990000000000001</v>
      </c>
      <c r="L44" s="4">
        <v>3.1121470558259001</v>
      </c>
      <c r="M44" s="4">
        <v>2.02682243647889</v>
      </c>
      <c r="N44" s="4">
        <v>1.5501746549592399</v>
      </c>
      <c r="O44" s="4">
        <v>1.0532577860927601</v>
      </c>
      <c r="P44" s="4">
        <v>0.91232600833929911</v>
      </c>
      <c r="Q44" s="4">
        <v>0.64940343123821997</v>
      </c>
      <c r="R44" s="4">
        <v>0.34167515753542105</v>
      </c>
      <c r="S44" s="4">
        <v>0.15482671389769301</v>
      </c>
      <c r="T44" s="4">
        <v>0.12131712451703</v>
      </c>
      <c r="U44" s="4">
        <v>7.8049631115549398E-2</v>
      </c>
      <c r="V44" s="4">
        <v>0</v>
      </c>
    </row>
    <row r="45" spans="1:22" x14ac:dyDescent="0.2">
      <c r="A45" s="13">
        <v>44</v>
      </c>
      <c r="B45" s="1" t="s">
        <v>197</v>
      </c>
      <c r="C45" s="1" t="s">
        <v>198</v>
      </c>
      <c r="D45" s="1" t="s">
        <v>199</v>
      </c>
      <c r="E45" s="1" t="s">
        <v>10</v>
      </c>
      <c r="F45" s="1" t="s">
        <v>11</v>
      </c>
      <c r="G45" s="1" t="s">
        <v>16</v>
      </c>
      <c r="H45" s="4">
        <v>2.2814000000000001</v>
      </c>
      <c r="I45" s="10">
        <v>14.133801766555999</v>
      </c>
      <c r="J45" s="12">
        <f t="shared" si="0"/>
        <v>9.2685278335325734</v>
      </c>
      <c r="K45" s="11">
        <v>3.0636999999999999</v>
      </c>
      <c r="L45" s="4">
        <v>2.9830941553570502</v>
      </c>
      <c r="M45" s="4">
        <v>2.1540786221197101</v>
      </c>
      <c r="N45" s="4">
        <v>1.84798787655806</v>
      </c>
      <c r="O45" s="4">
        <v>0.663961841362946</v>
      </c>
      <c r="P45" s="4">
        <v>0.80575835030916509</v>
      </c>
      <c r="Q45" s="4">
        <v>0.54106418590206906</v>
      </c>
      <c r="R45" s="4">
        <v>0.42642506320008305</v>
      </c>
      <c r="S45" s="4">
        <v>0.39524378387517606</v>
      </c>
      <c r="T45" s="4">
        <v>0.10019707146334601</v>
      </c>
      <c r="U45" s="4">
        <v>8.2189049852399498E-2</v>
      </c>
      <c r="V45" s="4">
        <v>0</v>
      </c>
    </row>
    <row r="46" spans="1:22" x14ac:dyDescent="0.2">
      <c r="A46" s="13">
        <v>45</v>
      </c>
      <c r="B46" s="1" t="s">
        <v>231</v>
      </c>
      <c r="C46" s="1" t="s">
        <v>232</v>
      </c>
      <c r="D46" s="1" t="s">
        <v>233</v>
      </c>
      <c r="E46" s="1" t="s">
        <v>70</v>
      </c>
      <c r="F46" s="1" t="s">
        <v>130</v>
      </c>
      <c r="G46" s="1" t="s">
        <v>131</v>
      </c>
      <c r="H46" s="4">
        <v>4.6909999999999998</v>
      </c>
      <c r="I46" s="10">
        <v>14.150070489132501</v>
      </c>
      <c r="J46" s="12">
        <f t="shared" si="0"/>
        <v>9.3352826319974724</v>
      </c>
      <c r="K46" s="11">
        <v>3.3692000000000002</v>
      </c>
      <c r="L46" s="4">
        <v>5.1736045727826303</v>
      </c>
      <c r="M46" s="4">
        <v>0.60835864047542809</v>
      </c>
      <c r="N46" s="4">
        <v>0.63209337182867908</v>
      </c>
      <c r="O46" s="4">
        <v>0</v>
      </c>
      <c r="P46" s="4">
        <v>0</v>
      </c>
      <c r="Q46" s="4">
        <v>0</v>
      </c>
      <c r="R46" s="4">
        <v>3.28176409467555</v>
      </c>
      <c r="S46" s="4">
        <v>0.30417932023771405</v>
      </c>
      <c r="T46" s="4">
        <v>0</v>
      </c>
      <c r="U46" s="4">
        <v>0</v>
      </c>
      <c r="V46" s="4">
        <v>0</v>
      </c>
    </row>
    <row r="47" spans="1:22" x14ac:dyDescent="0.2">
      <c r="A47" s="13">
        <v>46</v>
      </c>
      <c r="B47" s="1" t="s">
        <v>186</v>
      </c>
      <c r="C47" s="1" t="s">
        <v>187</v>
      </c>
      <c r="D47" s="1" t="s">
        <v>188</v>
      </c>
      <c r="E47" s="1" t="s">
        <v>10</v>
      </c>
      <c r="F47" s="1" t="s">
        <v>43</v>
      </c>
      <c r="G47" s="1" t="s">
        <v>44</v>
      </c>
      <c r="H47" s="4">
        <v>1.8513000000000002</v>
      </c>
      <c r="I47" s="10">
        <v>14.1501604855916</v>
      </c>
      <c r="J47" s="12">
        <f t="shared" si="0"/>
        <v>9.3356511434695335</v>
      </c>
      <c r="K47" s="11">
        <v>3.0148999999999999</v>
      </c>
      <c r="L47" s="4">
        <v>2.4742753192635001</v>
      </c>
      <c r="M47" s="4">
        <v>2.5920767852363298</v>
      </c>
      <c r="N47" s="4">
        <v>1.81379114779685</v>
      </c>
      <c r="O47" s="4">
        <v>1.07714930672162</v>
      </c>
      <c r="P47" s="4">
        <v>1.16138505312537</v>
      </c>
      <c r="Q47" s="4">
        <v>0.10728320750313601</v>
      </c>
      <c r="R47" s="4">
        <v>0.34243701840553104</v>
      </c>
      <c r="S47" s="4">
        <v>0.21159810491725201</v>
      </c>
      <c r="T47" s="4">
        <v>0</v>
      </c>
      <c r="U47" s="4">
        <v>0.22000405703040302</v>
      </c>
      <c r="V47" s="4">
        <v>0</v>
      </c>
    </row>
    <row r="48" spans="1:22" x14ac:dyDescent="0.2">
      <c r="A48" s="13">
        <v>47</v>
      </c>
      <c r="B48" s="1" t="s">
        <v>194</v>
      </c>
      <c r="C48" s="1" t="s">
        <v>195</v>
      </c>
      <c r="D48" s="1" t="s">
        <v>196</v>
      </c>
      <c r="E48" s="1" t="s">
        <v>10</v>
      </c>
      <c r="F48" s="1" t="s">
        <v>11</v>
      </c>
      <c r="G48" s="1" t="s">
        <v>16</v>
      </c>
      <c r="H48" s="4">
        <v>2.2450000000000001</v>
      </c>
      <c r="I48" s="10">
        <v>14.153176965187306</v>
      </c>
      <c r="J48" s="12">
        <f t="shared" si="0"/>
        <v>9.3479979350289</v>
      </c>
      <c r="K48" s="11">
        <v>3.0482999999999998</v>
      </c>
      <c r="L48" s="4">
        <v>2.2399523027597898</v>
      </c>
      <c r="M48" s="4">
        <v>2.95000832916823</v>
      </c>
      <c r="N48" s="4">
        <v>1.7514863180511901</v>
      </c>
      <c r="O48" s="4">
        <v>1.2871838584873201</v>
      </c>
      <c r="P48" s="4">
        <v>0.44058565955109902</v>
      </c>
      <c r="Q48" s="4">
        <v>0</v>
      </c>
      <c r="R48" s="4">
        <v>0.90935377067263112</v>
      </c>
      <c r="S48" s="4">
        <v>0.42142976130974702</v>
      </c>
      <c r="T48" s="4">
        <v>0</v>
      </c>
      <c r="U48" s="4">
        <v>0</v>
      </c>
      <c r="V48" s="4">
        <v>0</v>
      </c>
    </row>
    <row r="49" spans="1:22" x14ac:dyDescent="0.2">
      <c r="A49" s="13">
        <v>48</v>
      </c>
      <c r="B49" s="1" t="s">
        <v>209</v>
      </c>
      <c r="C49" s="1" t="s">
        <v>210</v>
      </c>
      <c r="D49" s="1" t="s">
        <v>211</v>
      </c>
      <c r="E49" s="1" t="s">
        <v>37</v>
      </c>
      <c r="F49" s="1" t="s">
        <v>97</v>
      </c>
      <c r="G49" s="1" t="s">
        <v>98</v>
      </c>
      <c r="H49" s="4">
        <v>2.2292000000000001</v>
      </c>
      <c r="I49" s="10">
        <v>14.186166339802808</v>
      </c>
      <c r="J49" s="12">
        <f t="shared" si="0"/>
        <v>9.4824071115668289</v>
      </c>
      <c r="K49" s="11">
        <v>3.1427999999999998</v>
      </c>
      <c r="L49" s="4">
        <v>2.9356468898406098</v>
      </c>
      <c r="M49" s="4">
        <v>1.18354143384878</v>
      </c>
      <c r="N49" s="4">
        <v>2.0495276027634599</v>
      </c>
      <c r="O49" s="4">
        <v>1.40580273598001</v>
      </c>
      <c r="P49" s="4">
        <v>0.41244625725033401</v>
      </c>
      <c r="Q49" s="4">
        <v>1.8002163292409299</v>
      </c>
      <c r="R49" s="4">
        <v>0.21281875107586501</v>
      </c>
      <c r="S49" s="4">
        <v>0</v>
      </c>
      <c r="T49" s="4">
        <v>0</v>
      </c>
      <c r="U49" s="4">
        <v>0</v>
      </c>
      <c r="V49" s="4">
        <v>0</v>
      </c>
    </row>
    <row r="50" spans="1:22" x14ac:dyDescent="0.2">
      <c r="A50" s="13">
        <v>49</v>
      </c>
      <c r="B50" s="1" t="s">
        <v>203</v>
      </c>
      <c r="C50" s="1" t="s">
        <v>204</v>
      </c>
      <c r="D50" s="1" t="s">
        <v>205</v>
      </c>
      <c r="E50" s="1" t="s">
        <v>10</v>
      </c>
      <c r="F50" s="1" t="s">
        <v>11</v>
      </c>
      <c r="G50" s="1" t="s">
        <v>12</v>
      </c>
      <c r="H50" s="4">
        <v>1.7336</v>
      </c>
      <c r="I50" s="10">
        <v>14.18822901440392</v>
      </c>
      <c r="J50" s="12">
        <f t="shared" si="0"/>
        <v>9.4907733232701617</v>
      </c>
      <c r="K50" s="11">
        <v>3.1297000000000001</v>
      </c>
      <c r="L50" s="4">
        <v>2.4851279701955002</v>
      </c>
      <c r="M50" s="4">
        <v>2.3377883672194799</v>
      </c>
      <c r="N50" s="4">
        <v>2.1591073033320698</v>
      </c>
      <c r="O50" s="4">
        <v>0.79337418766804702</v>
      </c>
      <c r="P50" s="4">
        <v>0.54312254996008202</v>
      </c>
      <c r="Q50" s="4">
        <v>0</v>
      </c>
      <c r="R50" s="4">
        <v>1.68147962162482</v>
      </c>
      <c r="S50" s="4">
        <v>0</v>
      </c>
      <c r="T50" s="4">
        <v>0</v>
      </c>
      <c r="U50" s="4">
        <v>0</v>
      </c>
      <c r="V50" s="4">
        <v>0</v>
      </c>
    </row>
    <row r="51" spans="1:22" x14ac:dyDescent="0.2">
      <c r="A51" s="13">
        <v>50</v>
      </c>
      <c r="B51" s="1" t="s">
        <v>200</v>
      </c>
      <c r="C51" s="1" t="s">
        <v>201</v>
      </c>
      <c r="D51" s="1" t="s">
        <v>202</v>
      </c>
      <c r="E51" s="1" t="s">
        <v>10</v>
      </c>
      <c r="F51" s="1" t="s">
        <v>11</v>
      </c>
      <c r="G51" s="1" t="s">
        <v>12</v>
      </c>
      <c r="H51" s="4">
        <v>2.0131999999999999</v>
      </c>
      <c r="I51" s="10">
        <v>14.191891884144239</v>
      </c>
      <c r="J51" s="12">
        <f t="shared" si="0"/>
        <v>9.5056189604577526</v>
      </c>
      <c r="K51" s="11">
        <v>3.1173000000000002</v>
      </c>
      <c r="L51" s="4">
        <v>2.73922924578503</v>
      </c>
      <c r="M51" s="4">
        <v>2.28771722761832</v>
      </c>
      <c r="N51" s="4">
        <v>1.6455953648039499</v>
      </c>
      <c r="O51" s="4">
        <v>1.0877873610881099</v>
      </c>
      <c r="P51" s="4">
        <v>0.66363225771195811</v>
      </c>
      <c r="Q51" s="4">
        <v>0.65005649514323605</v>
      </c>
      <c r="R51" s="4">
        <v>0.44074966386493702</v>
      </c>
      <c r="S51" s="4">
        <v>0.23882762266345101</v>
      </c>
      <c r="T51" s="4">
        <v>0.13383516076478402</v>
      </c>
      <c r="U51" s="4">
        <v>8.7128173805123499E-2</v>
      </c>
      <c r="V51" s="4">
        <v>2.5441426751096098E-2</v>
      </c>
    </row>
    <row r="52" spans="1:22" x14ac:dyDescent="0.2">
      <c r="A52" s="13">
        <v>51</v>
      </c>
      <c r="B52" s="1" t="s">
        <v>206</v>
      </c>
      <c r="C52" s="1" t="s">
        <v>207</v>
      </c>
      <c r="D52" s="1" t="s">
        <v>208</v>
      </c>
      <c r="E52" s="1" t="s">
        <v>10</v>
      </c>
      <c r="F52" s="1" t="s">
        <v>60</v>
      </c>
      <c r="G52" s="1" t="s">
        <v>61</v>
      </c>
      <c r="H52" s="4">
        <v>2.9614000000000003</v>
      </c>
      <c r="I52" s="10">
        <v>14.23228059209794</v>
      </c>
      <c r="J52" s="12">
        <f t="shared" si="0"/>
        <v>9.6683831457822293</v>
      </c>
      <c r="K52" s="11">
        <v>3.1368999999999998</v>
      </c>
      <c r="L52" s="4">
        <v>3.6012345346680998</v>
      </c>
      <c r="M52" s="4">
        <v>1.2703959771507001</v>
      </c>
      <c r="N52" s="4">
        <v>2.0624370008927602</v>
      </c>
      <c r="O52" s="4">
        <v>0.80837570980666107</v>
      </c>
      <c r="P52" s="4">
        <v>0.80241867117378807</v>
      </c>
      <c r="Q52" s="4">
        <v>0.32205429080073</v>
      </c>
      <c r="R52" s="4">
        <v>0.42831847310651405</v>
      </c>
      <c r="S52" s="4">
        <v>0.15879949714383801</v>
      </c>
      <c r="T52" s="4">
        <v>0.18786500296709202</v>
      </c>
      <c r="U52" s="4">
        <v>3.6690660070676701E-2</v>
      </c>
      <c r="V52" s="4">
        <v>0.32141018221912804</v>
      </c>
    </row>
    <row r="53" spans="1:22" x14ac:dyDescent="0.2">
      <c r="A53" s="13">
        <v>52</v>
      </c>
      <c r="B53" s="1" t="s">
        <v>212</v>
      </c>
      <c r="C53" s="1" t="s">
        <v>213</v>
      </c>
      <c r="D53" s="1" t="s">
        <v>214</v>
      </c>
      <c r="E53" s="1" t="s">
        <v>10</v>
      </c>
      <c r="F53" s="1" t="s">
        <v>215</v>
      </c>
      <c r="G53" s="1" t="s">
        <v>216</v>
      </c>
      <c r="H53" s="4">
        <v>2.2706</v>
      </c>
      <c r="I53" s="10">
        <v>14.243135917115609</v>
      </c>
      <c r="J53" s="12">
        <f t="shared" si="0"/>
        <v>9.7118378869934645</v>
      </c>
      <c r="K53" s="11">
        <v>3.1991999999999998</v>
      </c>
      <c r="L53" s="4">
        <v>2.97330258450644</v>
      </c>
      <c r="M53" s="4">
        <v>2.0439760241924798</v>
      </c>
      <c r="N53" s="4">
        <v>1.40836199501151</v>
      </c>
      <c r="O53" s="4">
        <v>1.1062103006711901</v>
      </c>
      <c r="P53" s="4">
        <v>0.71979251378261311</v>
      </c>
      <c r="Q53" s="4">
        <v>0.7526988599162121</v>
      </c>
      <c r="R53" s="4">
        <v>0.40622618548365802</v>
      </c>
      <c r="S53" s="4">
        <v>0.20439760241924801</v>
      </c>
      <c r="T53" s="4">
        <v>0.20726490345518903</v>
      </c>
      <c r="U53" s="4">
        <v>0.13422158347761401</v>
      </c>
      <c r="V53" s="4">
        <v>4.3547447083848098E-2</v>
      </c>
    </row>
    <row r="54" spans="1:22" x14ac:dyDescent="0.2">
      <c r="A54" s="13">
        <v>53</v>
      </c>
      <c r="B54" s="1" t="s">
        <v>220</v>
      </c>
      <c r="C54" s="1" t="s">
        <v>221</v>
      </c>
      <c r="D54" s="1" t="s">
        <v>222</v>
      </c>
      <c r="E54" s="1" t="s">
        <v>20</v>
      </c>
      <c r="F54" s="1" t="s">
        <v>122</v>
      </c>
      <c r="G54" s="1" t="s">
        <v>123</v>
      </c>
      <c r="H54" s="4">
        <v>2.2124000000000001</v>
      </c>
      <c r="I54" s="10">
        <v>14.275872219235488</v>
      </c>
      <c r="J54" s="12">
        <f t="shared" si="0"/>
        <v>9.8421346288221798</v>
      </c>
      <c r="K54" s="11">
        <v>3.2654000000000001</v>
      </c>
      <c r="L54" s="4">
        <v>2.9203755583247801</v>
      </c>
      <c r="M54" s="4">
        <v>1.46518973993422</v>
      </c>
      <c r="N54" s="4">
        <v>1.7398322285871899</v>
      </c>
      <c r="O54" s="4">
        <v>1.0921538640656601</v>
      </c>
      <c r="P54" s="4">
        <v>1.03942843563515</v>
      </c>
      <c r="Q54" s="4">
        <v>0.84899628789775705</v>
      </c>
      <c r="R54" s="4">
        <v>0.47987976480788103</v>
      </c>
      <c r="S54" s="4">
        <v>0.23547692248942903</v>
      </c>
      <c r="T54" s="4">
        <v>0.10612453598722001</v>
      </c>
      <c r="U54" s="4">
        <v>7.2542662270715902E-2</v>
      </c>
      <c r="V54" s="4">
        <v>0</v>
      </c>
    </row>
    <row r="55" spans="1:22" x14ac:dyDescent="0.2">
      <c r="A55" s="13">
        <v>54</v>
      </c>
      <c r="B55" s="1" t="s">
        <v>223</v>
      </c>
      <c r="C55" s="1" t="s">
        <v>224</v>
      </c>
      <c r="D55" s="1" t="s">
        <v>225</v>
      </c>
      <c r="E55" s="1" t="s">
        <v>10</v>
      </c>
      <c r="F55" s="1" t="s">
        <v>226</v>
      </c>
      <c r="G55" s="1" t="s">
        <v>227</v>
      </c>
      <c r="H55" s="4">
        <v>5.0209999999999999</v>
      </c>
      <c r="I55" s="10">
        <v>14.292597253442704</v>
      </c>
      <c r="J55" s="12">
        <f t="shared" si="0"/>
        <v>9.9082686139761904</v>
      </c>
      <c r="K55" s="11">
        <v>3.3113000000000001</v>
      </c>
      <c r="L55" s="4">
        <v>5.4736548717769899</v>
      </c>
      <c r="M55" s="4">
        <v>0.14711799655369001</v>
      </c>
      <c r="N55" s="4">
        <v>0.76428856525838906</v>
      </c>
      <c r="O55" s="4">
        <v>1.3480389462887401</v>
      </c>
      <c r="P55" s="4">
        <v>0.30761035643044304</v>
      </c>
      <c r="Q55" s="4">
        <v>0</v>
      </c>
      <c r="R55" s="4">
        <v>0</v>
      </c>
      <c r="S55" s="4">
        <v>0.73558998276845</v>
      </c>
      <c r="T55" s="4">
        <v>0</v>
      </c>
      <c r="U55" s="4">
        <v>1.2236992809232901</v>
      </c>
      <c r="V55" s="4">
        <v>0</v>
      </c>
    </row>
    <row r="56" spans="1:22" x14ac:dyDescent="0.2">
      <c r="A56" s="13">
        <v>55</v>
      </c>
      <c r="B56" s="1" t="s">
        <v>234</v>
      </c>
      <c r="C56" s="1" t="s">
        <v>235</v>
      </c>
      <c r="D56" s="1" t="s">
        <v>236</v>
      </c>
      <c r="E56" s="1" t="s">
        <v>116</v>
      </c>
      <c r="F56" s="1" t="s">
        <v>237</v>
      </c>
      <c r="G56" s="1" t="s">
        <v>238</v>
      </c>
      <c r="H56" s="4">
        <v>2.6013000000000002</v>
      </c>
      <c r="I56" s="10">
        <v>14.349992141865146</v>
      </c>
      <c r="J56" s="12">
        <f t="shared" si="0"/>
        <v>10.132978996375243</v>
      </c>
      <c r="K56" s="11">
        <v>3.3694999999999999</v>
      </c>
      <c r="L56" s="4">
        <v>3.2738981166952699</v>
      </c>
      <c r="M56" s="4">
        <v>1.8332104078992</v>
      </c>
      <c r="N56" s="4">
        <v>0.95236598192709909</v>
      </c>
      <c r="O56" s="4">
        <v>0.87099010929295206</v>
      </c>
      <c r="P56" s="4">
        <v>1.0477075240296601</v>
      </c>
      <c r="Q56" s="4">
        <v>0.73117786930424411</v>
      </c>
      <c r="R56" s="4">
        <v>0.44830919484716103</v>
      </c>
      <c r="S56" s="4">
        <v>0.281092262544544</v>
      </c>
      <c r="T56" s="4">
        <v>0.30982113106112003</v>
      </c>
      <c r="U56" s="4">
        <v>0.15248292598306801</v>
      </c>
      <c r="V56" s="4">
        <v>9.8944476415679397E-2</v>
      </c>
    </row>
    <row r="57" spans="1:22" x14ac:dyDescent="0.2">
      <c r="A57" s="13">
        <v>56</v>
      </c>
      <c r="B57" s="1" t="s">
        <v>228</v>
      </c>
      <c r="C57" s="1" t="s">
        <v>229</v>
      </c>
      <c r="D57" s="1" t="s">
        <v>230</v>
      </c>
      <c r="E57" s="1" t="s">
        <v>10</v>
      </c>
      <c r="F57" s="1" t="s">
        <v>171</v>
      </c>
      <c r="G57" s="1" t="s">
        <v>172</v>
      </c>
      <c r="H57" s="4">
        <v>1.6242000000000001</v>
      </c>
      <c r="I57" s="10">
        <v>14.364689054780328</v>
      </c>
      <c r="J57" s="12">
        <f t="shared" si="0"/>
        <v>10.189961261561223</v>
      </c>
      <c r="K57" s="11">
        <v>3.3268</v>
      </c>
      <c r="L57" s="4">
        <v>2.3856458088083801</v>
      </c>
      <c r="M57" s="4">
        <v>1.96799459059255</v>
      </c>
      <c r="N57" s="4">
        <v>2.0985845266807202</v>
      </c>
      <c r="O57" s="4">
        <v>0.94908899349343112</v>
      </c>
      <c r="P57" s="4">
        <v>0.84824647226098304</v>
      </c>
      <c r="Q57" s="4">
        <v>0.77023224633394005</v>
      </c>
      <c r="R57" s="4">
        <v>0.37250037887249104</v>
      </c>
      <c r="S57" s="4">
        <v>0.27620976710070905</v>
      </c>
      <c r="T57" s="4">
        <v>0.14004222660617102</v>
      </c>
      <c r="U57" s="4">
        <v>0.19145498925062801</v>
      </c>
      <c r="V57" s="4">
        <v>0</v>
      </c>
    </row>
    <row r="58" spans="1:22" x14ac:dyDescent="0.2">
      <c r="A58" s="13">
        <v>57</v>
      </c>
      <c r="B58" s="1" t="s">
        <v>217</v>
      </c>
      <c r="C58" s="1" t="s">
        <v>218</v>
      </c>
      <c r="D58" s="1" t="s">
        <v>219</v>
      </c>
      <c r="E58" s="1" t="s">
        <v>10</v>
      </c>
      <c r="F58" s="1" t="s">
        <v>11</v>
      </c>
      <c r="G58" s="1" t="s">
        <v>16</v>
      </c>
      <c r="H58" s="4">
        <v>2.4102999999999999</v>
      </c>
      <c r="I58" s="10">
        <v>14.364709362960262</v>
      </c>
      <c r="J58" s="12">
        <f t="shared" si="0"/>
        <v>10.190039841906184</v>
      </c>
      <c r="K58" s="11">
        <v>3.2250999999999999</v>
      </c>
      <c r="L58" s="4">
        <v>1.2948293009101501</v>
      </c>
      <c r="M58" s="4">
        <v>2.7406367218868999</v>
      </c>
      <c r="N58" s="4">
        <v>1.89837396478408</v>
      </c>
      <c r="O58" s="4">
        <v>3.1002955092214899</v>
      </c>
      <c r="P58" s="4">
        <v>0</v>
      </c>
      <c r="Q58" s="4">
        <v>0</v>
      </c>
      <c r="R58" s="4">
        <v>0.6570775556857481</v>
      </c>
      <c r="S58" s="4">
        <v>0</v>
      </c>
      <c r="T58" s="4">
        <v>0.30878694751163904</v>
      </c>
      <c r="U58" s="4">
        <v>0</v>
      </c>
      <c r="V58" s="4">
        <v>0</v>
      </c>
    </row>
    <row r="59" spans="1:22" x14ac:dyDescent="0.2">
      <c r="A59" s="13">
        <v>58</v>
      </c>
      <c r="B59" s="1" t="s">
        <v>239</v>
      </c>
      <c r="C59" s="1" t="s">
        <v>240</v>
      </c>
      <c r="D59" s="1" t="s">
        <v>241</v>
      </c>
      <c r="E59" s="1" t="s">
        <v>10</v>
      </c>
      <c r="F59" s="1" t="s">
        <v>176</v>
      </c>
      <c r="G59" s="1" t="s">
        <v>177</v>
      </c>
      <c r="H59" s="4">
        <v>1.4330000000000001</v>
      </c>
      <c r="I59" s="10">
        <v>14.391843451070558</v>
      </c>
      <c r="J59" s="12">
        <f t="shared" si="0"/>
        <v>10.294643402540771</v>
      </c>
      <c r="K59" s="11">
        <v>3.3736000000000002</v>
      </c>
      <c r="L59" s="4">
        <v>2.2118575203865198</v>
      </c>
      <c r="M59" s="4">
        <v>2.2019266968750602</v>
      </c>
      <c r="N59" s="4">
        <v>1.5951866521302001</v>
      </c>
      <c r="O59" s="4">
        <v>1.24773000922119</v>
      </c>
      <c r="P59" s="4">
        <v>1.1122882424859599</v>
      </c>
      <c r="Q59" s="4">
        <v>0.54625454388595107</v>
      </c>
      <c r="R59" s="4">
        <v>0.56666629416655101</v>
      </c>
      <c r="S59" s="4">
        <v>0.20874534435207001</v>
      </c>
      <c r="T59" s="4">
        <v>0.22532999935295503</v>
      </c>
      <c r="U59" s="4">
        <v>8.4014697143555098E-2</v>
      </c>
      <c r="V59" s="4">
        <v>0</v>
      </c>
    </row>
    <row r="60" spans="1:22" x14ac:dyDescent="0.2">
      <c r="A60" s="13">
        <v>59</v>
      </c>
      <c r="B60" s="1" t="s">
        <v>245</v>
      </c>
      <c r="C60" s="1" t="s">
        <v>246</v>
      </c>
      <c r="D60" s="1" t="s">
        <v>247</v>
      </c>
      <c r="E60" s="1" t="s">
        <v>10</v>
      </c>
      <c r="F60" s="1" t="s">
        <v>11</v>
      </c>
      <c r="G60" s="1" t="s">
        <v>16</v>
      </c>
      <c r="H60" s="4">
        <v>2.4339</v>
      </c>
      <c r="I60" s="10">
        <v>14.395410088292321</v>
      </c>
      <c r="J60" s="12">
        <f t="shared" si="0"/>
        <v>10.308335193857658</v>
      </c>
      <c r="K60" s="11">
        <v>3.4098000000000002</v>
      </c>
      <c r="L60" s="4">
        <v>2.1975312574520598</v>
      </c>
      <c r="M60" s="4">
        <v>2.2969364921984599</v>
      </c>
      <c r="N60" s="4">
        <v>0.95462001236338612</v>
      </c>
      <c r="O60" s="4">
        <v>0.46770618311968704</v>
      </c>
      <c r="P60" s="4">
        <v>3.1217455053060901</v>
      </c>
      <c r="Q60" s="4">
        <v>0.23291580461972403</v>
      </c>
      <c r="R60" s="4">
        <v>0.49562894032086302</v>
      </c>
      <c r="S60" s="4">
        <v>0</v>
      </c>
      <c r="T60" s="4">
        <v>0.23291580461972403</v>
      </c>
      <c r="U60" s="4">
        <v>0</v>
      </c>
      <c r="V60" s="4">
        <v>0</v>
      </c>
    </row>
    <row r="61" spans="1:22" x14ac:dyDescent="0.2">
      <c r="A61" s="13">
        <v>60</v>
      </c>
      <c r="B61" s="1" t="s">
        <v>242</v>
      </c>
      <c r="C61" s="1" t="s">
        <v>243</v>
      </c>
      <c r="D61" s="1" t="s">
        <v>244</v>
      </c>
      <c r="E61" s="1" t="s">
        <v>20</v>
      </c>
      <c r="F61" s="1" t="s">
        <v>89</v>
      </c>
      <c r="G61" s="1" t="s">
        <v>90</v>
      </c>
      <c r="H61" s="4">
        <v>1.8856999999999999</v>
      </c>
      <c r="I61" s="10">
        <v>14.397930706889124</v>
      </c>
      <c r="J61" s="12">
        <f t="shared" si="0"/>
        <v>10.318003371578754</v>
      </c>
      <c r="K61" s="11">
        <v>3.4085999999999999</v>
      </c>
      <c r="L61" s="4">
        <v>2.6233549729964101</v>
      </c>
      <c r="M61" s="4">
        <v>1.6856694625508801</v>
      </c>
      <c r="N61" s="4">
        <v>1.7654462793329599</v>
      </c>
      <c r="O61" s="4">
        <v>0.90615078263741211</v>
      </c>
      <c r="P61" s="4">
        <v>1.1983577451952601</v>
      </c>
      <c r="Q61" s="4">
        <v>0.65637739328955202</v>
      </c>
      <c r="R61" s="4">
        <v>0.56742006266915301</v>
      </c>
      <c r="S61" s="4">
        <v>0.25622175830773403</v>
      </c>
      <c r="T61" s="4">
        <v>0.19144340637611901</v>
      </c>
      <c r="U61" s="4">
        <v>0.14955813664451401</v>
      </c>
      <c r="V61" s="4">
        <v>0</v>
      </c>
    </row>
    <row r="62" spans="1:22" x14ac:dyDescent="0.2">
      <c r="A62" s="13">
        <v>61</v>
      </c>
      <c r="B62" s="1" t="s">
        <v>248</v>
      </c>
      <c r="C62" s="1" t="s">
        <v>249</v>
      </c>
      <c r="D62" s="1" t="s">
        <v>250</v>
      </c>
      <c r="E62" s="1" t="s">
        <v>20</v>
      </c>
      <c r="F62" s="1" t="s">
        <v>122</v>
      </c>
      <c r="G62" s="1" t="s">
        <v>123</v>
      </c>
      <c r="H62" s="4">
        <v>3.0876999999999999</v>
      </c>
      <c r="I62" s="10">
        <v>14.436094483914269</v>
      </c>
      <c r="J62" s="12">
        <f t="shared" si="0"/>
        <v>10.463565526950617</v>
      </c>
      <c r="K62" s="11">
        <v>3.4316</v>
      </c>
      <c r="L62" s="4">
        <v>1.48135913857499</v>
      </c>
      <c r="M62" s="4">
        <v>3.7160840577691401</v>
      </c>
      <c r="N62" s="4">
        <v>1.93053237498068</v>
      </c>
      <c r="O62" s="4">
        <v>0.47292216630563105</v>
      </c>
      <c r="P62" s="4">
        <v>0</v>
      </c>
      <c r="Q62" s="4">
        <v>0.23551334334057999</v>
      </c>
      <c r="R62" s="4">
        <v>1.00231265097611</v>
      </c>
      <c r="S62" s="4">
        <v>1.1612762680528599</v>
      </c>
      <c r="T62" s="4">
        <v>0</v>
      </c>
      <c r="U62" s="4">
        <v>0</v>
      </c>
      <c r="V62" s="4">
        <v>0</v>
      </c>
    </row>
    <row r="63" spans="1:22" x14ac:dyDescent="0.2">
      <c r="A63" s="13">
        <v>62</v>
      </c>
      <c r="B63" s="1" t="s">
        <v>269</v>
      </c>
      <c r="C63" s="1" t="s">
        <v>270</v>
      </c>
      <c r="D63" s="1" t="s">
        <v>271</v>
      </c>
      <c r="E63" s="1" t="s">
        <v>10</v>
      </c>
      <c r="F63" s="1" t="s">
        <v>176</v>
      </c>
      <c r="G63" s="1" t="s">
        <v>177</v>
      </c>
      <c r="H63" s="4">
        <v>3.5198999999999998</v>
      </c>
      <c r="I63" s="10">
        <v>14.442875374225833</v>
      </c>
      <c r="J63" s="12">
        <f t="shared" si="0"/>
        <v>10.489267777835096</v>
      </c>
      <c r="K63" s="11">
        <v>3.5971000000000002</v>
      </c>
      <c r="L63" s="4">
        <v>4.1089740815324101</v>
      </c>
      <c r="M63" s="4">
        <v>0.20343994828473302</v>
      </c>
      <c r="N63" s="4">
        <v>0.42275406091201201</v>
      </c>
      <c r="O63" s="4">
        <v>2.2783636864241998</v>
      </c>
      <c r="P63" s="4">
        <v>0.63806165598393605</v>
      </c>
      <c r="Q63" s="4">
        <v>0.20629381529474</v>
      </c>
      <c r="R63" s="4">
        <v>1.3169374903890201</v>
      </c>
      <c r="S63" s="4">
        <v>0</v>
      </c>
      <c r="T63" s="4">
        <v>0.82517526117895812</v>
      </c>
      <c r="U63" s="4">
        <v>0</v>
      </c>
      <c r="V63" s="4">
        <v>0</v>
      </c>
    </row>
    <row r="64" spans="1:22" x14ac:dyDescent="0.2">
      <c r="A64" s="13">
        <v>63</v>
      </c>
      <c r="B64" s="1" t="s">
        <v>251</v>
      </c>
      <c r="C64" s="1" t="s">
        <v>252</v>
      </c>
      <c r="D64" s="1" t="s">
        <v>253</v>
      </c>
      <c r="E64" s="1" t="s">
        <v>116</v>
      </c>
      <c r="F64" s="1" t="s">
        <v>237</v>
      </c>
      <c r="G64" s="1" t="s">
        <v>238</v>
      </c>
      <c r="H64" s="4">
        <v>2.1061999999999999</v>
      </c>
      <c r="I64" s="10">
        <v>14.473603890554665</v>
      </c>
      <c r="J64" s="12">
        <f t="shared" si="0"/>
        <v>10.605131726795946</v>
      </c>
      <c r="K64" s="11">
        <v>3.4678</v>
      </c>
      <c r="L64" s="4">
        <v>2.8237756247904597</v>
      </c>
      <c r="M64" s="4">
        <v>1.49984844968166</v>
      </c>
      <c r="N64" s="4">
        <v>1.72734333711637</v>
      </c>
      <c r="O64" s="4">
        <v>1.23264556352835</v>
      </c>
      <c r="P64" s="4">
        <v>0.94459239711605303</v>
      </c>
      <c r="Q64" s="4">
        <v>0.38480309115381001</v>
      </c>
      <c r="R64" s="4">
        <v>0.526393750341688</v>
      </c>
      <c r="S64" s="4">
        <v>0.21684555899012001</v>
      </c>
      <c r="T64" s="4">
        <v>0.21988748065932001</v>
      </c>
      <c r="U64" s="4">
        <v>0.35071551138950002</v>
      </c>
      <c r="V64" s="4">
        <v>7.3149235232667198E-2</v>
      </c>
    </row>
    <row r="65" spans="1:22" x14ac:dyDescent="0.2">
      <c r="A65" s="13">
        <v>64</v>
      </c>
      <c r="B65" s="1" t="s">
        <v>263</v>
      </c>
      <c r="C65" s="1" t="s">
        <v>264</v>
      </c>
      <c r="D65" s="1" t="s">
        <v>265</v>
      </c>
      <c r="E65" s="1" t="s">
        <v>20</v>
      </c>
      <c r="F65" s="1" t="s">
        <v>21</v>
      </c>
      <c r="G65" s="1" t="s">
        <v>22</v>
      </c>
      <c r="H65" s="4">
        <v>3.2288999999999999</v>
      </c>
      <c r="I65" s="10">
        <v>14.532464530293666</v>
      </c>
      <c r="J65" s="12">
        <f t="shared" si="0"/>
        <v>10.824281906628187</v>
      </c>
      <c r="K65" s="11">
        <v>3.5419999999999998</v>
      </c>
      <c r="L65" s="4">
        <v>0.88841759053096503</v>
      </c>
      <c r="M65" s="4">
        <v>3.84442520993399</v>
      </c>
      <c r="N65" s="4">
        <v>1.38936106149565</v>
      </c>
      <c r="O65" s="4">
        <v>0.85087881910007912</v>
      </c>
      <c r="P65" s="4">
        <v>0.8737330022577261</v>
      </c>
      <c r="Q65" s="4">
        <v>0.16949369663035602</v>
      </c>
      <c r="R65" s="4">
        <v>1.9836906200512301</v>
      </c>
      <c r="S65" s="4">
        <v>0</v>
      </c>
      <c r="T65" s="4">
        <v>0</v>
      </c>
      <c r="U65" s="4">
        <v>0</v>
      </c>
      <c r="V65" s="4">
        <v>0</v>
      </c>
    </row>
    <row r="66" spans="1:22" x14ac:dyDescent="0.2">
      <c r="A66" s="13">
        <v>65</v>
      </c>
      <c r="B66" s="1" t="s">
        <v>257</v>
      </c>
      <c r="C66" s="1" t="s">
        <v>258</v>
      </c>
      <c r="D66" s="1" t="s">
        <v>259</v>
      </c>
      <c r="E66" s="1" t="s">
        <v>70</v>
      </c>
      <c r="F66" s="1" t="s">
        <v>130</v>
      </c>
      <c r="G66" s="1" t="s">
        <v>131</v>
      </c>
      <c r="H66" s="4">
        <v>1.5017</v>
      </c>
      <c r="I66" s="10">
        <v>14.533774824815721</v>
      </c>
      <c r="J66" s="12">
        <f t="shared" si="0"/>
        <v>10.829118720093277</v>
      </c>
      <c r="K66" s="11">
        <v>3.5310000000000001</v>
      </c>
      <c r="L66" s="4">
        <v>1.6117229304476099</v>
      </c>
      <c r="M66" s="4">
        <v>2.27424935244979</v>
      </c>
      <c r="N66" s="4">
        <v>1.8903822132888601</v>
      </c>
      <c r="O66" s="4">
        <v>1.23489756924437</v>
      </c>
      <c r="P66" s="4">
        <v>1.2680663056083701</v>
      </c>
      <c r="Q66" s="4">
        <v>0.76871754999304998</v>
      </c>
      <c r="R66" s="4">
        <v>0.49073354897210902</v>
      </c>
      <c r="S66" s="4">
        <v>0</v>
      </c>
      <c r="T66" s="4">
        <v>0.46123052999582997</v>
      </c>
      <c r="U66" s="4">
        <v>0</v>
      </c>
      <c r="V66" s="4">
        <v>0</v>
      </c>
    </row>
    <row r="67" spans="1:22" x14ac:dyDescent="0.2">
      <c r="A67" s="13">
        <v>66</v>
      </c>
      <c r="B67" s="1" t="s">
        <v>281</v>
      </c>
      <c r="C67" s="1" t="s">
        <v>282</v>
      </c>
      <c r="D67" s="1" t="s">
        <v>283</v>
      </c>
      <c r="E67" s="1" t="s">
        <v>284</v>
      </c>
      <c r="F67" s="1" t="s">
        <v>285</v>
      </c>
      <c r="G67" s="1" t="s">
        <v>286</v>
      </c>
      <c r="H67" s="4">
        <v>1.6478999999999999</v>
      </c>
      <c r="I67" s="10">
        <v>14.546908001506738</v>
      </c>
      <c r="J67" s="12">
        <f t="shared" ref="J67:J130" si="1" xml:space="preserve"> 0.01026545837*I67*I67*I67*I67 - 0.59508700047*I67*I67*I67 + 12.40771155576*I67*I67 - 105.9282295134*I67 + 298.3537141993</f>
        <v>10.877498186534297</v>
      </c>
      <c r="K67" s="11">
        <v>3.6562000000000001</v>
      </c>
      <c r="L67" s="4">
        <v>2.4071882035791901</v>
      </c>
      <c r="M67" s="4">
        <v>1.42187621989152</v>
      </c>
      <c r="N67" s="4">
        <v>1.09433320749123</v>
      </c>
      <c r="O67" s="4">
        <v>1.5548559244867901</v>
      </c>
      <c r="P67" s="4">
        <v>1.1011162645624599</v>
      </c>
      <c r="Q67" s="4">
        <v>1.01461574838841</v>
      </c>
      <c r="R67" s="4">
        <v>1.1931498627945401</v>
      </c>
      <c r="S67" s="4">
        <v>5.2662082218204599E-2</v>
      </c>
      <c r="T67" s="4">
        <v>0.16020248658764402</v>
      </c>
      <c r="U67" s="4">
        <v>0</v>
      </c>
      <c r="V67" s="4">
        <v>0</v>
      </c>
    </row>
    <row r="68" spans="1:22" x14ac:dyDescent="0.2">
      <c r="A68" s="13">
        <v>67</v>
      </c>
      <c r="B68" s="1" t="s">
        <v>295</v>
      </c>
      <c r="C68" s="1" t="s">
        <v>296</v>
      </c>
      <c r="D68" s="1" t="s">
        <v>297</v>
      </c>
      <c r="E68" s="1" t="s">
        <v>10</v>
      </c>
      <c r="F68" s="1" t="s">
        <v>181</v>
      </c>
      <c r="G68" s="1" t="s">
        <v>298</v>
      </c>
      <c r="H68" s="4">
        <v>2.0914000000000001</v>
      </c>
      <c r="I68" s="10">
        <v>14.547310729924657</v>
      </c>
      <c r="J68" s="12">
        <f t="shared" si="1"/>
        <v>10.8789788599791</v>
      </c>
      <c r="K68" s="11">
        <v>3.6653000000000002</v>
      </c>
      <c r="L68" s="4">
        <v>2.8103380455973501</v>
      </c>
      <c r="M68" s="4">
        <v>1.7542422627351799</v>
      </c>
      <c r="N68" s="4">
        <v>1.0268636202608701</v>
      </c>
      <c r="O68" s="4">
        <v>0.67918660678119402</v>
      </c>
      <c r="P68" s="4">
        <v>1.0848899012818101</v>
      </c>
      <c r="Q68" s="4">
        <v>1.17754916854464</v>
      </c>
      <c r="R68" s="4">
        <v>0.42650966572881999</v>
      </c>
      <c r="S68" s="4">
        <v>0.37061456254968506</v>
      </c>
      <c r="T68" s="4">
        <v>0.60130170308662401</v>
      </c>
      <c r="U68" s="4">
        <v>6.8504463433841395E-2</v>
      </c>
      <c r="V68" s="4">
        <v>0</v>
      </c>
    </row>
    <row r="69" spans="1:22" x14ac:dyDescent="0.2">
      <c r="A69" s="13">
        <v>68</v>
      </c>
      <c r="B69" s="1" t="s">
        <v>272</v>
      </c>
      <c r="C69" s="1" t="s">
        <v>273</v>
      </c>
      <c r="D69" s="1" t="s">
        <v>274</v>
      </c>
      <c r="E69" s="1" t="s">
        <v>10</v>
      </c>
      <c r="F69" s="1" t="s">
        <v>11</v>
      </c>
      <c r="G69" s="1" t="s">
        <v>16</v>
      </c>
      <c r="H69" s="4">
        <v>1.5498000000000001</v>
      </c>
      <c r="I69" s="10">
        <v>14.576656562710673</v>
      </c>
      <c r="J69" s="12">
        <f t="shared" si="1"/>
        <v>10.986410577485515</v>
      </c>
      <c r="K69" s="11">
        <v>3.613</v>
      </c>
      <c r="L69" s="4">
        <v>1.5461122602624902</v>
      </c>
      <c r="M69" s="4">
        <v>2.31802255620876</v>
      </c>
      <c r="N69" s="4">
        <v>2.0778859842747401</v>
      </c>
      <c r="O69" s="4">
        <v>0.46274486662785802</v>
      </c>
      <c r="P69" s="4">
        <v>1.2354523071415699</v>
      </c>
      <c r="Q69" s="4">
        <v>1.65920464002117</v>
      </c>
      <c r="R69" s="4">
        <v>0.19614857033180902</v>
      </c>
      <c r="S69" s="4">
        <v>0.18180569068304001</v>
      </c>
      <c r="T69" s="4">
        <v>0.32262312444856101</v>
      </c>
      <c r="U69" s="4">
        <v>0</v>
      </c>
      <c r="V69" s="4">
        <v>0</v>
      </c>
    </row>
    <row r="70" spans="1:22" x14ac:dyDescent="0.2">
      <c r="A70" s="13">
        <v>69</v>
      </c>
      <c r="B70" s="1" t="s">
        <v>260</v>
      </c>
      <c r="C70" s="1" t="s">
        <v>261</v>
      </c>
      <c r="D70" s="1" t="s">
        <v>262</v>
      </c>
      <c r="E70" s="1" t="s">
        <v>10</v>
      </c>
      <c r="F70" s="1" t="s">
        <v>60</v>
      </c>
      <c r="G70" s="1" t="s">
        <v>61</v>
      </c>
      <c r="H70" s="4">
        <v>2.0785999999999998</v>
      </c>
      <c r="I70" s="10">
        <v>14.587072357691527</v>
      </c>
      <c r="J70" s="12">
        <f t="shared" si="1"/>
        <v>11.024322800231459</v>
      </c>
      <c r="K70" s="11">
        <v>3.5335999999999999</v>
      </c>
      <c r="L70" s="4">
        <v>0.67374902902591405</v>
      </c>
      <c r="M70" s="4">
        <v>2.6144391669809899</v>
      </c>
      <c r="N70" s="4">
        <v>2.7987562335101099</v>
      </c>
      <c r="O70" s="4">
        <v>1.3712216154118999</v>
      </c>
      <c r="P70" s="4">
        <v>1.0767456073379</v>
      </c>
      <c r="Q70" s="4">
        <v>0.56235765649156999</v>
      </c>
      <c r="R70" s="4">
        <v>0.42737811542688603</v>
      </c>
      <c r="S70" s="4">
        <v>0.47535257581472606</v>
      </c>
      <c r="T70" s="4">
        <v>0</v>
      </c>
      <c r="U70" s="4">
        <v>0</v>
      </c>
      <c r="V70" s="4">
        <v>0</v>
      </c>
    </row>
    <row r="71" spans="1:22" x14ac:dyDescent="0.2">
      <c r="A71" s="13">
        <v>70</v>
      </c>
      <c r="B71" s="1" t="s">
        <v>278</v>
      </c>
      <c r="C71" s="1" t="s">
        <v>279</v>
      </c>
      <c r="D71" s="1" t="s">
        <v>280</v>
      </c>
      <c r="E71" s="1" t="s">
        <v>10</v>
      </c>
      <c r="F71" s="1" t="s">
        <v>76</v>
      </c>
      <c r="G71" s="1" t="s">
        <v>77</v>
      </c>
      <c r="H71" s="4">
        <v>1.7291000000000001</v>
      </c>
      <c r="I71" s="10">
        <v>14.588100204834973</v>
      </c>
      <c r="J71" s="12">
        <f t="shared" si="1"/>
        <v>11.028057825734834</v>
      </c>
      <c r="K71" s="11">
        <v>3.6547999999999998</v>
      </c>
      <c r="L71" s="4">
        <v>2.4809834338702101</v>
      </c>
      <c r="M71" s="4">
        <v>1.6064434595163899</v>
      </c>
      <c r="N71" s="4">
        <v>1.4171755287740999</v>
      </c>
      <c r="O71" s="4">
        <v>1.37323136471397</v>
      </c>
      <c r="P71" s="4">
        <v>0.91895179030654706</v>
      </c>
      <c r="Q71" s="4">
        <v>0.64544440582376705</v>
      </c>
      <c r="R71" s="4">
        <v>0.65402936035345705</v>
      </c>
      <c r="S71" s="4">
        <v>0.36372304743767403</v>
      </c>
      <c r="T71" s="4">
        <v>0.24588358317095901</v>
      </c>
      <c r="U71" s="4">
        <v>0.29413402603293104</v>
      </c>
      <c r="V71" s="4">
        <v>0</v>
      </c>
    </row>
    <row r="72" spans="1:22" x14ac:dyDescent="0.2">
      <c r="A72" s="13">
        <v>71</v>
      </c>
      <c r="B72" s="1" t="s">
        <v>287</v>
      </c>
      <c r="C72" s="1" t="s">
        <v>288</v>
      </c>
      <c r="D72" s="1" t="s">
        <v>289</v>
      </c>
      <c r="E72" s="1" t="s">
        <v>10</v>
      </c>
      <c r="F72" s="1" t="s">
        <v>290</v>
      </c>
      <c r="G72" s="1" t="s">
        <v>291</v>
      </c>
      <c r="H72" s="4">
        <v>1.9668000000000001</v>
      </c>
      <c r="I72" s="10">
        <v>14.611090398223547</v>
      </c>
      <c r="J72" s="12">
        <f t="shared" si="1"/>
        <v>11.111308787261635</v>
      </c>
      <c r="K72" s="11">
        <v>3.6612</v>
      </c>
      <c r="L72" s="4">
        <v>2.6971234995248898</v>
      </c>
      <c r="M72" s="4">
        <v>1.2686074958239599</v>
      </c>
      <c r="N72" s="4">
        <v>1.8830020325225099</v>
      </c>
      <c r="O72" s="4">
        <v>1.4760917341464199</v>
      </c>
      <c r="P72" s="4">
        <v>0.37893470654481903</v>
      </c>
      <c r="Q72" s="4">
        <v>0.73508776740558102</v>
      </c>
      <c r="R72" s="4">
        <v>0.39105415344923805</v>
      </c>
      <c r="S72" s="4">
        <v>0</v>
      </c>
      <c r="T72" s="4">
        <v>0.91885970925697702</v>
      </c>
      <c r="U72" s="4">
        <v>0.251238901325606</v>
      </c>
      <c r="V72" s="4">
        <v>0</v>
      </c>
    </row>
    <row r="73" spans="1:22" x14ac:dyDescent="0.2">
      <c r="A73" s="13">
        <v>72</v>
      </c>
      <c r="B73" s="1" t="s">
        <v>266</v>
      </c>
      <c r="C73" s="1" t="s">
        <v>267</v>
      </c>
      <c r="D73" s="1" t="s">
        <v>268</v>
      </c>
      <c r="E73" s="1" t="s">
        <v>116</v>
      </c>
      <c r="F73" s="1" t="s">
        <v>138</v>
      </c>
      <c r="G73" s="1" t="s">
        <v>139</v>
      </c>
      <c r="H73" s="4">
        <v>1.9134</v>
      </c>
      <c r="I73" s="10">
        <v>14.613177467270932</v>
      </c>
      <c r="J73" s="12">
        <f t="shared" si="1"/>
        <v>11.118838748577502</v>
      </c>
      <c r="K73" s="11">
        <v>3.5787</v>
      </c>
      <c r="L73" s="4">
        <v>1.01615159996078</v>
      </c>
      <c r="M73" s="4">
        <v>2.5490812204549798</v>
      </c>
      <c r="N73" s="4">
        <v>2.64853202782386</v>
      </c>
      <c r="O73" s="4">
        <v>1.1678587402366201</v>
      </c>
      <c r="P73" s="4">
        <v>0.7328608508808061</v>
      </c>
      <c r="Q73" s="4">
        <v>1.03393594994006</v>
      </c>
      <c r="R73" s="4">
        <v>0.20626360835024801</v>
      </c>
      <c r="S73" s="4">
        <v>6.3727030511374502E-2</v>
      </c>
      <c r="T73" s="4">
        <v>0.581588971841281</v>
      </c>
      <c r="U73" s="4">
        <v>0</v>
      </c>
      <c r="V73" s="4">
        <v>0</v>
      </c>
    </row>
    <row r="74" spans="1:22" x14ac:dyDescent="0.2">
      <c r="A74" s="13">
        <v>73</v>
      </c>
      <c r="B74" s="1" t="s">
        <v>292</v>
      </c>
      <c r="C74" s="1" t="s">
        <v>293</v>
      </c>
      <c r="D74" s="1" t="s">
        <v>294</v>
      </c>
      <c r="E74" s="1" t="s">
        <v>10</v>
      </c>
      <c r="F74" s="1" t="s">
        <v>171</v>
      </c>
      <c r="G74" s="1" t="s">
        <v>172</v>
      </c>
      <c r="H74" s="4">
        <v>1.2610999999999999</v>
      </c>
      <c r="I74" s="10">
        <v>14.62208099393354</v>
      </c>
      <c r="J74" s="12">
        <f t="shared" si="1"/>
        <v>11.150910243805413</v>
      </c>
      <c r="K74" s="11">
        <v>3.6623000000000001</v>
      </c>
      <c r="L74" s="4">
        <v>1.8272202377867401</v>
      </c>
      <c r="M74" s="4">
        <v>1.6864551915018799</v>
      </c>
      <c r="N74" s="4">
        <v>2.0555254280878601</v>
      </c>
      <c r="O74" s="4">
        <v>1.48586073016939</v>
      </c>
      <c r="P74" s="4">
        <v>0.91546212755477996</v>
      </c>
      <c r="Q74" s="4">
        <v>0.72350929519804807</v>
      </c>
      <c r="R74" s="4">
        <v>0.59483711486383406</v>
      </c>
      <c r="S74" s="4">
        <v>0.25945464484644304</v>
      </c>
      <c r="T74" s="4">
        <v>0.36175464759902404</v>
      </c>
      <c r="U74" s="4">
        <v>8.9920582391986498E-2</v>
      </c>
      <c r="V74" s="4">
        <v>0</v>
      </c>
    </row>
    <row r="75" spans="1:22" x14ac:dyDescent="0.2">
      <c r="A75" s="13">
        <v>74</v>
      </c>
      <c r="B75" s="1" t="s">
        <v>305</v>
      </c>
      <c r="C75" s="1" t="s">
        <v>306</v>
      </c>
      <c r="D75" s="1" t="s">
        <v>307</v>
      </c>
      <c r="E75" s="1" t="s">
        <v>70</v>
      </c>
      <c r="F75" s="1" t="s">
        <v>130</v>
      </c>
      <c r="G75" s="1" t="s">
        <v>131</v>
      </c>
      <c r="H75" s="4">
        <v>1.4908000000000001</v>
      </c>
      <c r="I75" s="10">
        <v>14.633329179135975</v>
      </c>
      <c r="J75" s="12">
        <f t="shared" si="1"/>
        <v>11.191307857327786</v>
      </c>
      <c r="K75" s="11">
        <v>3.7338</v>
      </c>
      <c r="L75" s="4">
        <v>2.2643282659200699</v>
      </c>
      <c r="M75" s="4">
        <v>1.6119520952987201</v>
      </c>
      <c r="N75" s="4">
        <v>1.5552098684181601</v>
      </c>
      <c r="O75" s="4">
        <v>1.2308567810178399</v>
      </c>
      <c r="P75" s="4">
        <v>0.84261132254251303</v>
      </c>
      <c r="Q75" s="4">
        <v>0.93403694270959303</v>
      </c>
      <c r="R75" s="4">
        <v>0.74533758168244202</v>
      </c>
      <c r="S75" s="4">
        <v>0.11513943537848</v>
      </c>
      <c r="T75" s="4">
        <v>0.70052770703219502</v>
      </c>
      <c r="U75" s="4">
        <v>0</v>
      </c>
      <c r="V75" s="4">
        <v>0</v>
      </c>
    </row>
    <row r="76" spans="1:22" x14ac:dyDescent="0.2">
      <c r="A76" s="13">
        <v>75</v>
      </c>
      <c r="B76" s="1" t="s">
        <v>254</v>
      </c>
      <c r="C76" s="1" t="s">
        <v>255</v>
      </c>
      <c r="D76" s="1" t="s">
        <v>256</v>
      </c>
      <c r="E76" s="1" t="s">
        <v>20</v>
      </c>
      <c r="F76" s="1" t="s">
        <v>21</v>
      </c>
      <c r="G76" s="1" t="s">
        <v>22</v>
      </c>
      <c r="H76" s="4">
        <v>2.5089999999999999</v>
      </c>
      <c r="I76" s="10">
        <v>14.646290273504864</v>
      </c>
      <c r="J76" s="12">
        <f t="shared" si="1"/>
        <v>11.237691839064439</v>
      </c>
      <c r="K76" s="11">
        <v>3.4798</v>
      </c>
      <c r="L76" s="4">
        <v>0.652752490698433</v>
      </c>
      <c r="M76" s="4">
        <v>2.25152308385836</v>
      </c>
      <c r="N76" s="4">
        <v>3.1900429730231399</v>
      </c>
      <c r="O76" s="4">
        <v>2.7090760646827001</v>
      </c>
      <c r="P76" s="4">
        <v>0.21398773111050501</v>
      </c>
      <c r="Q76" s="4">
        <v>0.41511046836667204</v>
      </c>
      <c r="R76" s="4">
        <v>0</v>
      </c>
      <c r="S76" s="4">
        <v>0</v>
      </c>
      <c r="T76" s="4">
        <v>0</v>
      </c>
      <c r="U76" s="4">
        <v>0.56750718826018998</v>
      </c>
      <c r="V76" s="4">
        <v>0</v>
      </c>
    </row>
    <row r="77" spans="1:22" x14ac:dyDescent="0.2">
      <c r="A77" s="13">
        <v>76</v>
      </c>
      <c r="B77" s="1" t="s">
        <v>275</v>
      </c>
      <c r="C77" s="1" t="s">
        <v>276</v>
      </c>
      <c r="D77" s="1" t="s">
        <v>277</v>
      </c>
      <c r="E77" s="1" t="s">
        <v>70</v>
      </c>
      <c r="F77" s="1" t="s">
        <v>130</v>
      </c>
      <c r="G77" s="1" t="s">
        <v>131</v>
      </c>
      <c r="H77" s="4">
        <v>3.6310000000000002</v>
      </c>
      <c r="I77" s="10">
        <v>14.650495357064527</v>
      </c>
      <c r="J77" s="12">
        <f t="shared" si="1"/>
        <v>11.25270254530443</v>
      </c>
      <c r="K77" s="11">
        <v>3.6158000000000001</v>
      </c>
      <c r="L77" s="4">
        <v>0.66301246068246911</v>
      </c>
      <c r="M77" s="4">
        <v>4.20999809520311</v>
      </c>
      <c r="N77" s="4">
        <v>0.97205522983014903</v>
      </c>
      <c r="O77" s="4">
        <v>1.4287451617523601</v>
      </c>
      <c r="P77" s="4">
        <v>0.65205357703482503</v>
      </c>
      <c r="Q77" s="4">
        <v>0.6324527681059221</v>
      </c>
      <c r="R77" s="4">
        <v>1.0093622535763001</v>
      </c>
      <c r="S77" s="4">
        <v>0</v>
      </c>
      <c r="T77" s="4">
        <v>0</v>
      </c>
      <c r="U77" s="4">
        <v>0.43232045381487</v>
      </c>
      <c r="V77" s="4">
        <v>0</v>
      </c>
    </row>
    <row r="78" spans="1:22" x14ac:dyDescent="0.2">
      <c r="A78" s="13">
        <v>77</v>
      </c>
      <c r="B78" s="1" t="s">
        <v>311</v>
      </c>
      <c r="C78" s="1" t="s">
        <v>312</v>
      </c>
      <c r="D78" s="1" t="s">
        <v>313</v>
      </c>
      <c r="E78" s="1" t="s">
        <v>37</v>
      </c>
      <c r="F78" s="1" t="s">
        <v>314</v>
      </c>
      <c r="G78" s="1" t="s">
        <v>315</v>
      </c>
      <c r="H78" s="4">
        <v>1.3184</v>
      </c>
      <c r="I78" s="10">
        <v>14.672841365316454</v>
      </c>
      <c r="J78" s="12">
        <f t="shared" si="1"/>
        <v>11.33215743273314</v>
      </c>
      <c r="K78" s="11">
        <v>3.7582</v>
      </c>
      <c r="L78" s="4">
        <v>2.1076320086946301</v>
      </c>
      <c r="M78" s="4">
        <v>1.8454115714924901</v>
      </c>
      <c r="N78" s="4">
        <v>1.42088997483965</v>
      </c>
      <c r="O78" s="4">
        <v>1.2111462810526901</v>
      </c>
      <c r="P78" s="4">
        <v>1.08423129144037</v>
      </c>
      <c r="Q78" s="4">
        <v>0.76810900048639907</v>
      </c>
      <c r="R78" s="4">
        <v>0.60881769619698001</v>
      </c>
      <c r="S78" s="4">
        <v>0.44228872374613404</v>
      </c>
      <c r="T78" s="4">
        <v>0.32992601363174201</v>
      </c>
      <c r="U78" s="4">
        <v>0.11981003311806801</v>
      </c>
      <c r="V78" s="4">
        <v>6.1737405300839696E-2</v>
      </c>
    </row>
    <row r="79" spans="1:22" x14ac:dyDescent="0.2">
      <c r="A79" s="13">
        <v>78</v>
      </c>
      <c r="B79" s="1" t="s">
        <v>302</v>
      </c>
      <c r="C79" s="1" t="s">
        <v>303</v>
      </c>
      <c r="D79" s="1" t="s">
        <v>304</v>
      </c>
      <c r="E79" s="1" t="s">
        <v>37</v>
      </c>
      <c r="F79" s="1" t="s">
        <v>38</v>
      </c>
      <c r="G79" s="1" t="s">
        <v>39</v>
      </c>
      <c r="H79" s="4">
        <v>1.4051</v>
      </c>
      <c r="I79" s="10">
        <v>14.673148233731126</v>
      </c>
      <c r="J79" s="12">
        <f t="shared" si="1"/>
        <v>11.33324489116859</v>
      </c>
      <c r="K79" s="11">
        <v>3.73</v>
      </c>
      <c r="L79" s="4">
        <v>2.18641571470258</v>
      </c>
      <c r="M79" s="4">
        <v>1.9774015891711301</v>
      </c>
      <c r="N79" s="4">
        <v>1.4021919780763401</v>
      </c>
      <c r="O79" s="4">
        <v>1.07273215792277</v>
      </c>
      <c r="P79" s="4">
        <v>0.98082792827167997</v>
      </c>
      <c r="Q79" s="4">
        <v>0.92939002767078205</v>
      </c>
      <c r="R79" s="4">
        <v>0.48274043745410206</v>
      </c>
      <c r="S79" s="4">
        <v>0.40414047077950205</v>
      </c>
      <c r="T79" s="4">
        <v>0.24881307827406801</v>
      </c>
      <c r="U79" s="4">
        <v>0.140065122064677</v>
      </c>
      <c r="V79" s="4">
        <v>0.175281495612367</v>
      </c>
    </row>
    <row r="80" spans="1:22" x14ac:dyDescent="0.2">
      <c r="A80" s="13">
        <v>79</v>
      </c>
      <c r="B80" s="1" t="s">
        <v>299</v>
      </c>
      <c r="C80" s="1" t="s">
        <v>300</v>
      </c>
      <c r="D80" s="1" t="s">
        <v>301</v>
      </c>
      <c r="E80" s="1" t="s">
        <v>70</v>
      </c>
      <c r="F80" s="1" t="s">
        <v>130</v>
      </c>
      <c r="G80" s="1" t="s">
        <v>131</v>
      </c>
      <c r="H80" s="4">
        <v>3.5392999999999999</v>
      </c>
      <c r="I80" s="10">
        <v>14.673352780638917</v>
      </c>
      <c r="J80" s="12">
        <f t="shared" si="1"/>
        <v>11.333969694839027</v>
      </c>
      <c r="K80" s="11">
        <v>3.6848000000000001</v>
      </c>
      <c r="L80" s="4">
        <v>4.1266397967050601</v>
      </c>
      <c r="M80" s="4">
        <v>0.40862919559633998</v>
      </c>
      <c r="N80" s="4">
        <v>0.84914321548972505</v>
      </c>
      <c r="O80" s="4">
        <v>1.66411567784103</v>
      </c>
      <c r="P80" s="4">
        <v>0.42720324994162806</v>
      </c>
      <c r="Q80" s="4">
        <v>0.82872293776251704</v>
      </c>
      <c r="R80" s="4">
        <v>0.6612997003360811</v>
      </c>
      <c r="S80" s="4">
        <v>0</v>
      </c>
      <c r="T80" s="4">
        <v>0.20718073444062901</v>
      </c>
      <c r="U80" s="4">
        <v>0</v>
      </c>
      <c r="V80" s="4">
        <v>0.82706549188699208</v>
      </c>
    </row>
    <row r="81" spans="1:22" x14ac:dyDescent="0.2">
      <c r="A81" s="13">
        <v>80</v>
      </c>
      <c r="B81" s="1" t="s">
        <v>319</v>
      </c>
      <c r="C81" s="1" t="s">
        <v>320</v>
      </c>
      <c r="D81" s="1" t="s">
        <v>321</v>
      </c>
      <c r="E81" s="1" t="s">
        <v>116</v>
      </c>
      <c r="F81" s="1" t="s">
        <v>117</v>
      </c>
      <c r="G81" s="1" t="s">
        <v>322</v>
      </c>
      <c r="H81" s="4">
        <v>1.7035</v>
      </c>
      <c r="I81" s="10">
        <v>14.679076564333128</v>
      </c>
      <c r="J81" s="12">
        <f t="shared" si="1"/>
        <v>11.354233819820422</v>
      </c>
      <c r="K81" s="11">
        <v>3.7873999999999999</v>
      </c>
      <c r="L81" s="4">
        <v>1.76422413715559</v>
      </c>
      <c r="M81" s="4">
        <v>1.3578757103080399</v>
      </c>
      <c r="N81" s="4">
        <v>0.94056825382049203</v>
      </c>
      <c r="O81" s="4">
        <v>2.4577155713512</v>
      </c>
      <c r="P81" s="4">
        <v>1.57733037055985</v>
      </c>
      <c r="Q81" s="4">
        <v>0.61196625198474308</v>
      </c>
      <c r="R81" s="4">
        <v>1.1394446258969599</v>
      </c>
      <c r="S81" s="4">
        <v>0.15087507892311602</v>
      </c>
      <c r="T81" s="4">
        <v>0</v>
      </c>
      <c r="U81" s="4">
        <v>0</v>
      </c>
      <c r="V81" s="4">
        <v>0</v>
      </c>
    </row>
    <row r="82" spans="1:22" x14ac:dyDescent="0.2">
      <c r="A82" s="13">
        <v>81</v>
      </c>
      <c r="B82" s="1" t="s">
        <v>323</v>
      </c>
      <c r="C82" s="1" t="s">
        <v>324</v>
      </c>
      <c r="D82" s="1" t="s">
        <v>325</v>
      </c>
      <c r="E82" s="1" t="s">
        <v>10</v>
      </c>
      <c r="F82" s="1" t="s">
        <v>11</v>
      </c>
      <c r="G82" s="1" t="s">
        <v>12</v>
      </c>
      <c r="H82" s="4">
        <v>1.6675</v>
      </c>
      <c r="I82" s="10">
        <v>14.694757950532015</v>
      </c>
      <c r="J82" s="12">
        <f t="shared" si="1"/>
        <v>11.409574497618735</v>
      </c>
      <c r="K82" s="11">
        <v>3.7918000000000003</v>
      </c>
      <c r="L82" s="4">
        <v>2.4249910964166701</v>
      </c>
      <c r="M82" s="4">
        <v>1.6345727542308799</v>
      </c>
      <c r="N82" s="4">
        <v>1.4370608039881601</v>
      </c>
      <c r="O82" s="4">
        <v>1.15211953610392</v>
      </c>
      <c r="P82" s="4">
        <v>0.84504635396051908</v>
      </c>
      <c r="Q82" s="4">
        <v>0.81964415895168607</v>
      </c>
      <c r="R82" s="4">
        <v>0.42634700672691805</v>
      </c>
      <c r="S82" s="4">
        <v>0.48498312488168904</v>
      </c>
      <c r="T82" s="4">
        <v>0.528215124657753</v>
      </c>
      <c r="U82" s="4">
        <v>0.174308496025463</v>
      </c>
      <c r="V82" s="4">
        <v>7.2711544056336203E-2</v>
      </c>
    </row>
    <row r="83" spans="1:22" x14ac:dyDescent="0.2">
      <c r="A83" s="13">
        <v>82</v>
      </c>
      <c r="B83" s="1" t="s">
        <v>316</v>
      </c>
      <c r="C83" s="1" t="s">
        <v>317</v>
      </c>
      <c r="D83" s="1" t="s">
        <v>318</v>
      </c>
      <c r="E83" s="1" t="s">
        <v>10</v>
      </c>
      <c r="F83" s="1" t="s">
        <v>290</v>
      </c>
      <c r="G83" s="1" t="s">
        <v>291</v>
      </c>
      <c r="H83" s="4">
        <v>1.1256999999999999</v>
      </c>
      <c r="I83" s="10">
        <v>14.694925682247023</v>
      </c>
      <c r="J83" s="12">
        <f t="shared" si="1"/>
        <v>11.410165035109287</v>
      </c>
      <c r="K83" s="11">
        <v>3.7610999999999999</v>
      </c>
      <c r="L83" s="4">
        <v>1.8974809958534899</v>
      </c>
      <c r="M83" s="4">
        <v>1.7100877677879101</v>
      </c>
      <c r="N83" s="4">
        <v>1.93243839333026</v>
      </c>
      <c r="O83" s="4">
        <v>1.0675082683261201</v>
      </c>
      <c r="P83" s="4">
        <v>1.1614298807769901</v>
      </c>
      <c r="Q83" s="4">
        <v>0.91133972406198005</v>
      </c>
      <c r="R83" s="4">
        <v>0.37708003508037202</v>
      </c>
      <c r="S83" s="4">
        <v>0.41191895136497103</v>
      </c>
      <c r="T83" s="4">
        <v>0.34175239652324302</v>
      </c>
      <c r="U83" s="4">
        <v>0.13843486219389001</v>
      </c>
      <c r="V83" s="4">
        <v>5.05287247007698E-2</v>
      </c>
    </row>
    <row r="84" spans="1:22" x14ac:dyDescent="0.2">
      <c r="A84" s="13">
        <v>83</v>
      </c>
      <c r="B84" s="1" t="s">
        <v>329</v>
      </c>
      <c r="C84" s="1" t="s">
        <v>330</v>
      </c>
      <c r="D84" s="1" t="s">
        <v>331</v>
      </c>
      <c r="E84" s="1" t="s">
        <v>37</v>
      </c>
      <c r="F84" s="1" t="s">
        <v>314</v>
      </c>
      <c r="G84" s="1" t="s">
        <v>315</v>
      </c>
      <c r="H84" s="4">
        <v>1.1193</v>
      </c>
      <c r="I84" s="10">
        <v>14.698357452971942</v>
      </c>
      <c r="J84" s="12">
        <f t="shared" si="1"/>
        <v>11.422240861832336</v>
      </c>
      <c r="K84" s="11">
        <v>3.8195000000000001</v>
      </c>
      <c r="L84" s="4">
        <v>1.9266343190972299</v>
      </c>
      <c r="M84" s="4">
        <v>1.8394578384915099</v>
      </c>
      <c r="N84" s="4">
        <v>1.5083672773538401</v>
      </c>
      <c r="O84" s="4">
        <v>1.00982585010492</v>
      </c>
      <c r="P84" s="4">
        <v>1.01809564857685</v>
      </c>
      <c r="Q84" s="4">
        <v>1.2892251065367499</v>
      </c>
      <c r="R84" s="4">
        <v>0.54478528901182599</v>
      </c>
      <c r="S84" s="4">
        <v>0.42379665886814205</v>
      </c>
      <c r="T84" s="4">
        <v>0.40231138076324202</v>
      </c>
      <c r="U84" s="4">
        <v>3.7500631195677099E-2</v>
      </c>
      <c r="V84" s="4">
        <v>0</v>
      </c>
    </row>
    <row r="85" spans="1:22" x14ac:dyDescent="0.2">
      <c r="A85" s="13">
        <v>84</v>
      </c>
      <c r="B85" s="1" t="s">
        <v>355</v>
      </c>
      <c r="C85" s="1" t="s">
        <v>356</v>
      </c>
      <c r="D85" s="1" t="s">
        <v>357</v>
      </c>
      <c r="E85" s="1" t="s">
        <v>37</v>
      </c>
      <c r="F85" s="1" t="s">
        <v>358</v>
      </c>
      <c r="G85" s="1" t="s">
        <v>359</v>
      </c>
      <c r="H85" s="4">
        <v>2.5619000000000001</v>
      </c>
      <c r="I85" s="10">
        <v>14.699356668967519</v>
      </c>
      <c r="J85" s="12">
        <f t="shared" si="1"/>
        <v>11.425754606298426</v>
      </c>
      <c r="K85" s="11">
        <v>3.9775999999999998</v>
      </c>
      <c r="L85" s="4">
        <v>3.2381282565466298</v>
      </c>
      <c r="M85" s="4">
        <v>0.43516348111693803</v>
      </c>
      <c r="N85" s="4">
        <v>2.26070555898532</v>
      </c>
      <c r="O85" s="4">
        <v>0</v>
      </c>
      <c r="P85" s="4">
        <v>0</v>
      </c>
      <c r="Q85" s="4">
        <v>0.88253595769607407</v>
      </c>
      <c r="R85" s="4">
        <v>1.87797630230423</v>
      </c>
      <c r="S85" s="4">
        <v>1.3054904433508101</v>
      </c>
      <c r="T85" s="4">
        <v>0</v>
      </c>
      <c r="U85" s="4">
        <v>0</v>
      </c>
      <c r="V85" s="4">
        <v>0</v>
      </c>
    </row>
    <row r="86" spans="1:22" x14ac:dyDescent="0.2">
      <c r="A86" s="13">
        <v>85</v>
      </c>
      <c r="B86" s="1" t="s">
        <v>332</v>
      </c>
      <c r="C86" s="1" t="s">
        <v>333</v>
      </c>
      <c r="D86" s="1" t="s">
        <v>334</v>
      </c>
      <c r="E86" s="1" t="s">
        <v>10</v>
      </c>
      <c r="F86" s="1" t="s">
        <v>335</v>
      </c>
      <c r="G86" s="1" t="s">
        <v>336</v>
      </c>
      <c r="H86" s="4">
        <v>1.6813</v>
      </c>
      <c r="I86" s="10">
        <v>14.712033102530432</v>
      </c>
      <c r="J86" s="12">
        <f t="shared" si="1"/>
        <v>11.47024012269577</v>
      </c>
      <c r="K86" s="11">
        <v>3.8402000000000003</v>
      </c>
      <c r="L86" s="4">
        <v>1.8059463644515898</v>
      </c>
      <c r="M86" s="4">
        <v>2.4375155089195299</v>
      </c>
      <c r="N86" s="4">
        <v>0.99769628633393703</v>
      </c>
      <c r="O86" s="4">
        <v>0.75201685721192901</v>
      </c>
      <c r="P86" s="4">
        <v>1.3899881827723</v>
      </c>
      <c r="Q86" s="4">
        <v>0.97370359006939311</v>
      </c>
      <c r="R86" s="4">
        <v>0.79691338600070005</v>
      </c>
      <c r="S86" s="4">
        <v>0.36932053165447504</v>
      </c>
      <c r="T86" s="4">
        <v>0.37450138079591999</v>
      </c>
      <c r="U86" s="4">
        <v>0.102397911790227</v>
      </c>
      <c r="V86" s="4">
        <v>0</v>
      </c>
    </row>
    <row r="87" spans="1:22" x14ac:dyDescent="0.2">
      <c r="A87" s="13">
        <v>86</v>
      </c>
      <c r="B87" s="1" t="s">
        <v>349</v>
      </c>
      <c r="C87" s="1" t="s">
        <v>350</v>
      </c>
      <c r="D87" s="1" t="s">
        <v>351</v>
      </c>
      <c r="E87" s="1" t="s">
        <v>70</v>
      </c>
      <c r="F87" s="1" t="s">
        <v>130</v>
      </c>
      <c r="G87" s="1" t="s">
        <v>131</v>
      </c>
      <c r="H87" s="4">
        <v>1.8952</v>
      </c>
      <c r="I87" s="10">
        <v>14.737472478943657</v>
      </c>
      <c r="J87" s="12">
        <f t="shared" si="1"/>
        <v>11.559005088382094</v>
      </c>
      <c r="K87" s="11">
        <v>3.9652000000000003</v>
      </c>
      <c r="L87" s="4">
        <v>2.6319978537190001</v>
      </c>
      <c r="M87" s="4">
        <v>0.29128830001633205</v>
      </c>
      <c r="N87" s="4">
        <v>1.0592845571435801</v>
      </c>
      <c r="O87" s="4">
        <v>1.18625255378885</v>
      </c>
      <c r="P87" s="4">
        <v>2.13170074102861</v>
      </c>
      <c r="Q87" s="4">
        <v>1.47687254316898</v>
      </c>
      <c r="R87" s="4">
        <v>0.78567100111014998</v>
      </c>
      <c r="S87" s="4">
        <v>0.43693245002449804</v>
      </c>
      <c r="T87" s="4">
        <v>0</v>
      </c>
      <c r="U87" s="4">
        <v>0</v>
      </c>
      <c r="V87" s="4">
        <v>0</v>
      </c>
    </row>
    <row r="88" spans="1:22" x14ac:dyDescent="0.2">
      <c r="A88" s="13">
        <v>87</v>
      </c>
      <c r="B88" s="1" t="s">
        <v>308</v>
      </c>
      <c r="C88" s="1" t="s">
        <v>309</v>
      </c>
      <c r="D88" s="1" t="s">
        <v>310</v>
      </c>
      <c r="E88" s="1" t="s">
        <v>10</v>
      </c>
      <c r="F88" s="1" t="s">
        <v>11</v>
      </c>
      <c r="G88" s="1" t="s">
        <v>16</v>
      </c>
      <c r="H88" s="4">
        <v>1.2716000000000001</v>
      </c>
      <c r="I88" s="10">
        <v>14.743914347585708</v>
      </c>
      <c r="J88" s="12">
        <f t="shared" si="1"/>
        <v>11.581374675346581</v>
      </c>
      <c r="K88" s="11">
        <v>3.7509000000000001</v>
      </c>
      <c r="L88" s="4">
        <v>2.0650763138150201</v>
      </c>
      <c r="M88" s="4">
        <v>1.8616975859393001</v>
      </c>
      <c r="N88" s="4">
        <v>1.59792523803414</v>
      </c>
      <c r="O88" s="4">
        <v>1.8130012708141301</v>
      </c>
      <c r="P88" s="4">
        <v>0.59235832279886802</v>
      </c>
      <c r="Q88" s="4">
        <v>0.24623655445289303</v>
      </c>
      <c r="R88" s="4">
        <v>0.78596188063109107</v>
      </c>
      <c r="S88" s="4">
        <v>0.48566023981025203</v>
      </c>
      <c r="T88" s="4">
        <v>0</v>
      </c>
      <c r="U88" s="4">
        <v>0.22442381857898402</v>
      </c>
      <c r="V88" s="4">
        <v>0.32765877512531705</v>
      </c>
    </row>
    <row r="89" spans="1:22" x14ac:dyDescent="0.2">
      <c r="A89" s="13">
        <v>88</v>
      </c>
      <c r="B89" s="1" t="s">
        <v>326</v>
      </c>
      <c r="C89" s="1" t="s">
        <v>327</v>
      </c>
      <c r="D89" s="1" t="s">
        <v>328</v>
      </c>
      <c r="E89" s="1" t="s">
        <v>20</v>
      </c>
      <c r="F89" s="1" t="s">
        <v>21</v>
      </c>
      <c r="G89" s="1" t="s">
        <v>22</v>
      </c>
      <c r="H89" s="4">
        <v>1.4887000000000001</v>
      </c>
      <c r="I89" s="10">
        <v>14.761890104319615</v>
      </c>
      <c r="J89" s="12">
        <f t="shared" si="1"/>
        <v>11.643565746048864</v>
      </c>
      <c r="K89" s="11">
        <v>3.7944</v>
      </c>
      <c r="L89" s="4">
        <v>0.80167339364299806</v>
      </c>
      <c r="M89" s="4">
        <v>2.2624300516249001</v>
      </c>
      <c r="N89" s="4">
        <v>1.5671315621111601</v>
      </c>
      <c r="O89" s="4">
        <v>2.04746631991451</v>
      </c>
      <c r="P89" s="4">
        <v>1.57684518749614</v>
      </c>
      <c r="Q89" s="4">
        <v>0.89217626840964204</v>
      </c>
      <c r="R89" s="4">
        <v>0.67803222347915204</v>
      </c>
      <c r="S89" s="4">
        <v>0</v>
      </c>
      <c r="T89" s="4">
        <v>0</v>
      </c>
      <c r="U89" s="4">
        <v>0.17424499332149201</v>
      </c>
      <c r="V89" s="4">
        <v>0</v>
      </c>
    </row>
    <row r="90" spans="1:22" x14ac:dyDescent="0.2">
      <c r="A90" s="13">
        <v>89</v>
      </c>
      <c r="B90" s="1" t="s">
        <v>340</v>
      </c>
      <c r="C90" s="1" t="s">
        <v>341</v>
      </c>
      <c r="D90" s="1" t="s">
        <v>342</v>
      </c>
      <c r="E90" s="1" t="s">
        <v>70</v>
      </c>
      <c r="F90" s="1" t="s">
        <v>130</v>
      </c>
      <c r="G90" s="1" t="s">
        <v>131</v>
      </c>
      <c r="H90" s="4">
        <v>1.4095</v>
      </c>
      <c r="I90" s="10">
        <v>14.764051782282706</v>
      </c>
      <c r="J90" s="12">
        <f t="shared" si="1"/>
        <v>11.651021717261585</v>
      </c>
      <c r="K90" s="11">
        <v>3.8970000000000002</v>
      </c>
      <c r="L90" s="4">
        <v>2.1904753962432602</v>
      </c>
      <c r="M90" s="4">
        <v>2.14471165278702</v>
      </c>
      <c r="N90" s="4">
        <v>0.91757080253311107</v>
      </c>
      <c r="O90" s="4">
        <v>0.72784982985260405</v>
      </c>
      <c r="P90" s="4">
        <v>1.01118757961171</v>
      </c>
      <c r="Q90" s="4">
        <v>1.4925082860174501</v>
      </c>
      <c r="R90" s="4">
        <v>0.49907876831859804</v>
      </c>
      <c r="S90" s="4">
        <v>0.294372187637434</v>
      </c>
      <c r="T90" s="4">
        <v>0.25585856331727702</v>
      </c>
      <c r="U90" s="4">
        <v>0.46638693368153905</v>
      </c>
      <c r="V90" s="4">
        <v>0</v>
      </c>
    </row>
    <row r="91" spans="1:22" x14ac:dyDescent="0.2">
      <c r="A91" s="13">
        <v>90</v>
      </c>
      <c r="B91" s="1" t="s">
        <v>337</v>
      </c>
      <c r="C91" s="1" t="s">
        <v>338</v>
      </c>
      <c r="D91" s="1" t="s">
        <v>339</v>
      </c>
      <c r="E91" s="1" t="s">
        <v>10</v>
      </c>
      <c r="F91" s="1" t="s">
        <v>26</v>
      </c>
      <c r="G91" s="1" t="s">
        <v>27</v>
      </c>
      <c r="H91" s="4">
        <v>1.1953</v>
      </c>
      <c r="I91" s="10">
        <v>14.800456163825771</v>
      </c>
      <c r="J91" s="12">
        <f t="shared" si="1"/>
        <v>11.775850871909199</v>
      </c>
      <c r="K91" s="11">
        <v>3.8902999999999999</v>
      </c>
      <c r="L91" s="4">
        <v>1.88578363516875</v>
      </c>
      <c r="M91" s="4">
        <v>1.9957255664681099</v>
      </c>
      <c r="N91" s="4">
        <v>1.15199308308563</v>
      </c>
      <c r="O91" s="4">
        <v>1.7415989709103701</v>
      </c>
      <c r="P91" s="4">
        <v>0.79483442474054711</v>
      </c>
      <c r="Q91" s="4">
        <v>0.48183850397598305</v>
      </c>
      <c r="R91" s="4">
        <v>1.0253194604862099</v>
      </c>
      <c r="S91" s="4">
        <v>0.22174728516312403</v>
      </c>
      <c r="T91" s="4">
        <v>0.35334823624905404</v>
      </c>
      <c r="U91" s="4">
        <v>0.21957754656074502</v>
      </c>
      <c r="V91" s="4">
        <v>0.128233287191475</v>
      </c>
    </row>
    <row r="92" spans="1:22" x14ac:dyDescent="0.2">
      <c r="A92" s="13">
        <v>91</v>
      </c>
      <c r="B92" s="1" t="s">
        <v>343</v>
      </c>
      <c r="C92" s="1" t="s">
        <v>344</v>
      </c>
      <c r="D92" s="1" t="s">
        <v>345</v>
      </c>
      <c r="E92" s="1" t="s">
        <v>116</v>
      </c>
      <c r="F92" s="1" t="s">
        <v>192</v>
      </c>
      <c r="G92" s="1" t="s">
        <v>193</v>
      </c>
      <c r="H92" s="4">
        <v>1.2330000000000001</v>
      </c>
      <c r="I92" s="10">
        <v>14.817931511834539</v>
      </c>
      <c r="J92" s="12">
        <f t="shared" si="1"/>
        <v>11.835280613134785</v>
      </c>
      <c r="K92" s="11">
        <v>3.9121999999999999</v>
      </c>
      <c r="L92" s="4">
        <v>1.82328431188134</v>
      </c>
      <c r="M92" s="4">
        <v>2.0299967875266698</v>
      </c>
      <c r="N92" s="4">
        <v>1.54523973366265</v>
      </c>
      <c r="O92" s="4">
        <v>1.0831134475287301</v>
      </c>
      <c r="P92" s="4">
        <v>0.9589933778702191</v>
      </c>
      <c r="Q92" s="4">
        <v>0.73752800885974201</v>
      </c>
      <c r="R92" s="4">
        <v>0.69686456885243808</v>
      </c>
      <c r="S92" s="4">
        <v>0.45050730846180104</v>
      </c>
      <c r="T92" s="4">
        <v>0.286204898960497</v>
      </c>
      <c r="U92" s="4">
        <v>0.278408906718001</v>
      </c>
      <c r="V92" s="4">
        <v>0.10985864967791401</v>
      </c>
    </row>
    <row r="93" spans="1:22" x14ac:dyDescent="0.2">
      <c r="A93" s="13">
        <v>92</v>
      </c>
      <c r="B93" s="1" t="s">
        <v>352</v>
      </c>
      <c r="C93" s="1" t="s">
        <v>353</v>
      </c>
      <c r="D93" s="1" t="s">
        <v>354</v>
      </c>
      <c r="E93" s="1" t="s">
        <v>37</v>
      </c>
      <c r="F93" s="1" t="s">
        <v>97</v>
      </c>
      <c r="G93" s="1" t="s">
        <v>98</v>
      </c>
      <c r="H93" s="4">
        <v>1.0709</v>
      </c>
      <c r="I93" s="10">
        <v>14.854991415680054</v>
      </c>
      <c r="J93" s="12">
        <f t="shared" si="1"/>
        <v>11.960258233852812</v>
      </c>
      <c r="K93" s="11">
        <v>3.9671000000000003</v>
      </c>
      <c r="L93" s="4">
        <v>1.4192864221599799</v>
      </c>
      <c r="M93" s="4">
        <v>1.5258731495158702</v>
      </c>
      <c r="N93" s="4">
        <v>1.88266741009312</v>
      </c>
      <c r="O93" s="4">
        <v>1.7476927371466999</v>
      </c>
      <c r="P93" s="4">
        <v>1.0967213262145301</v>
      </c>
      <c r="Q93" s="4">
        <v>0.58022931887903106</v>
      </c>
      <c r="R93" s="4">
        <v>1.13179770125338</v>
      </c>
      <c r="S93" s="4">
        <v>0</v>
      </c>
      <c r="T93" s="4">
        <v>0.48352443239919302</v>
      </c>
      <c r="U93" s="4">
        <v>0.13220750233819001</v>
      </c>
      <c r="V93" s="4">
        <v>0</v>
      </c>
    </row>
    <row r="94" spans="1:22" x14ac:dyDescent="0.2">
      <c r="A94" s="13">
        <v>93</v>
      </c>
      <c r="B94" s="1" t="s">
        <v>363</v>
      </c>
      <c r="C94" s="1" t="s">
        <v>364</v>
      </c>
      <c r="D94" s="1" t="s">
        <v>365</v>
      </c>
      <c r="E94" s="1" t="s">
        <v>37</v>
      </c>
      <c r="F94" s="1" t="s">
        <v>97</v>
      </c>
      <c r="G94" s="1" t="s">
        <v>98</v>
      </c>
      <c r="H94" s="4">
        <v>1.6640000000000001</v>
      </c>
      <c r="I94" s="10">
        <v>14.862638873064492</v>
      </c>
      <c r="J94" s="12">
        <f t="shared" si="1"/>
        <v>11.98586971949004</v>
      </c>
      <c r="K94" s="11">
        <v>3.9999000000000002</v>
      </c>
      <c r="L94" s="4">
        <v>2.4218541274885101</v>
      </c>
      <c r="M94" s="4">
        <v>1.7493827739072101</v>
      </c>
      <c r="N94" s="4">
        <v>1.09903441925043</v>
      </c>
      <c r="O94" s="4">
        <v>0.86982084860502706</v>
      </c>
      <c r="P94" s="4">
        <v>1.06331405390766</v>
      </c>
      <c r="Q94" s="4">
        <v>0.57755639513252999</v>
      </c>
      <c r="R94" s="4">
        <v>0.96564333015000203</v>
      </c>
      <c r="S94" s="4">
        <v>0.36614988291081202</v>
      </c>
      <c r="T94" s="4">
        <v>4.1254028223752098E-2</v>
      </c>
      <c r="U94" s="4">
        <v>0.84599014042406806</v>
      </c>
      <c r="V94" s="4">
        <v>0</v>
      </c>
    </row>
    <row r="95" spans="1:22" x14ac:dyDescent="0.2">
      <c r="A95" s="13">
        <v>94</v>
      </c>
      <c r="B95" s="1" t="s">
        <v>360</v>
      </c>
      <c r="C95" s="1" t="s">
        <v>361</v>
      </c>
      <c r="D95" s="1" t="s">
        <v>362</v>
      </c>
      <c r="E95" s="1" t="s">
        <v>37</v>
      </c>
      <c r="F95" s="1" t="s">
        <v>97</v>
      </c>
      <c r="G95" s="1" t="s">
        <v>98</v>
      </c>
      <c r="H95" s="4">
        <v>1.1435</v>
      </c>
      <c r="I95" s="10">
        <v>14.867514122788414</v>
      </c>
      <c r="J95" s="12">
        <f t="shared" si="1"/>
        <v>12.002165261845278</v>
      </c>
      <c r="K95" s="11">
        <v>3.9864000000000002</v>
      </c>
      <c r="L95" s="4">
        <v>1.4131091118499499</v>
      </c>
      <c r="M95" s="4">
        <v>1.94867391088831</v>
      </c>
      <c r="N95" s="4">
        <v>1.2556280329299601</v>
      </c>
      <c r="O95" s="4">
        <v>1.6763707965800001</v>
      </c>
      <c r="P95" s="4">
        <v>1.24761821567444</v>
      </c>
      <c r="Q95" s="4">
        <v>0.99566396248491307</v>
      </c>
      <c r="R95" s="4">
        <v>0.58671830152793103</v>
      </c>
      <c r="S95" s="4">
        <v>0.39275598203950302</v>
      </c>
      <c r="T95" s="4">
        <v>0.27572232807274505</v>
      </c>
      <c r="U95" s="4">
        <v>0.14659027274856901</v>
      </c>
      <c r="V95" s="4">
        <v>6.1149085203688801E-2</v>
      </c>
    </row>
    <row r="96" spans="1:22" x14ac:dyDescent="0.2">
      <c r="A96" s="13">
        <v>95</v>
      </c>
      <c r="B96" s="1" t="s">
        <v>378</v>
      </c>
      <c r="C96" s="1" t="s">
        <v>379</v>
      </c>
      <c r="D96" s="1" t="s">
        <v>380</v>
      </c>
      <c r="E96" s="1" t="s">
        <v>116</v>
      </c>
      <c r="F96" s="1" t="s">
        <v>237</v>
      </c>
      <c r="G96" s="1" t="s">
        <v>238</v>
      </c>
      <c r="H96" s="4">
        <v>1.1378999999999999</v>
      </c>
      <c r="I96" s="10">
        <v>14.882066587211305</v>
      </c>
      <c r="J96" s="12">
        <f t="shared" si="1"/>
        <v>12.050659951570253</v>
      </c>
      <c r="K96" s="11">
        <v>4.0709</v>
      </c>
      <c r="L96" s="4">
        <v>1.9435215574889702</v>
      </c>
      <c r="M96" s="4">
        <v>1.2299425681098</v>
      </c>
      <c r="N96" s="4">
        <v>1.4506209810460899</v>
      </c>
      <c r="O96" s="4">
        <v>1.35374612967221</v>
      </c>
      <c r="P96" s="4">
        <v>1.1468383405348099</v>
      </c>
      <c r="Q96" s="4">
        <v>1.0449482274478901</v>
      </c>
      <c r="R96" s="4">
        <v>0.78901173677164105</v>
      </c>
      <c r="S96" s="4">
        <v>0.49862536544991803</v>
      </c>
      <c r="T96" s="4">
        <v>0.40449608804434301</v>
      </c>
      <c r="U96" s="4">
        <v>0.13824900543433402</v>
      </c>
      <c r="V96" s="4">
        <v>0</v>
      </c>
    </row>
    <row r="97" spans="1:22" x14ac:dyDescent="0.2">
      <c r="A97" s="13">
        <v>96</v>
      </c>
      <c r="B97" s="1" t="s">
        <v>375</v>
      </c>
      <c r="C97" s="1" t="s">
        <v>376</v>
      </c>
      <c r="D97" s="1" t="s">
        <v>377</v>
      </c>
      <c r="E97" s="1" t="s">
        <v>10</v>
      </c>
      <c r="F97" s="1" t="s">
        <v>26</v>
      </c>
      <c r="G97" s="1" t="s">
        <v>27</v>
      </c>
      <c r="H97" s="4">
        <v>0.88130000000000008</v>
      </c>
      <c r="I97" s="10">
        <v>14.88580251736065</v>
      </c>
      <c r="J97" s="12">
        <f t="shared" si="1"/>
        <v>12.063074083952472</v>
      </c>
      <c r="K97" s="11">
        <v>4.0538999999999996</v>
      </c>
      <c r="L97" s="4">
        <v>1.7102410160649</v>
      </c>
      <c r="M97" s="4">
        <v>1.48094364862087</v>
      </c>
      <c r="N97" s="4">
        <v>1.48976240956748</v>
      </c>
      <c r="O97" s="4">
        <v>1.309011156618</v>
      </c>
      <c r="P97" s="4">
        <v>1.15415690962767</v>
      </c>
      <c r="Q97" s="4">
        <v>1.05802887922513</v>
      </c>
      <c r="R97" s="4">
        <v>0.93687842333861804</v>
      </c>
      <c r="S97" s="4">
        <v>0.53179340109567608</v>
      </c>
      <c r="T97" s="4">
        <v>0.11604187707630501</v>
      </c>
      <c r="U97" s="4">
        <v>0.15864355249609902</v>
      </c>
      <c r="V97" s="4">
        <v>5.4498726269248003E-2</v>
      </c>
    </row>
    <row r="98" spans="1:22" x14ac:dyDescent="0.2">
      <c r="A98" s="13">
        <v>97</v>
      </c>
      <c r="B98" s="1" t="s">
        <v>406</v>
      </c>
      <c r="C98" s="1" t="s">
        <v>407</v>
      </c>
      <c r="D98" s="1" t="s">
        <v>408</v>
      </c>
      <c r="E98" s="1" t="s">
        <v>10</v>
      </c>
      <c r="F98" s="1" t="s">
        <v>11</v>
      </c>
      <c r="G98" s="1" t="s">
        <v>16</v>
      </c>
      <c r="H98" s="4">
        <v>2.7595000000000001</v>
      </c>
      <c r="I98" s="10">
        <v>14.889236183779374</v>
      </c>
      <c r="J98" s="12">
        <f t="shared" si="1"/>
        <v>12.074471042292828</v>
      </c>
      <c r="K98" s="11">
        <v>4.2176</v>
      </c>
      <c r="L98" s="4">
        <v>2.4053534399454302</v>
      </c>
      <c r="M98" s="4">
        <v>0.90509742088065204</v>
      </c>
      <c r="N98" s="4">
        <v>0.47020461495442506</v>
      </c>
      <c r="O98" s="4">
        <v>1.38223127253202</v>
      </c>
      <c r="P98" s="4">
        <v>1.41935731910829</v>
      </c>
      <c r="Q98" s="4">
        <v>0</v>
      </c>
      <c r="R98" s="4">
        <v>3.4177559325791798</v>
      </c>
      <c r="S98" s="4">
        <v>0</v>
      </c>
      <c r="T98" s="4">
        <v>0</v>
      </c>
      <c r="U98" s="4">
        <v>0</v>
      </c>
      <c r="V98" s="4">
        <v>0</v>
      </c>
    </row>
    <row r="99" spans="1:22" x14ac:dyDescent="0.2">
      <c r="A99" s="13">
        <v>98</v>
      </c>
      <c r="B99" s="1" t="s">
        <v>366</v>
      </c>
      <c r="C99" s="1" t="s">
        <v>367</v>
      </c>
      <c r="D99" s="1" t="s">
        <v>368</v>
      </c>
      <c r="E99" s="1" t="s">
        <v>37</v>
      </c>
      <c r="F99" s="1" t="s">
        <v>97</v>
      </c>
      <c r="G99" s="1" t="s">
        <v>98</v>
      </c>
      <c r="H99" s="4">
        <v>1.9492</v>
      </c>
      <c r="I99" s="10">
        <v>14.900403993776807</v>
      </c>
      <c r="J99" s="12">
        <f t="shared" si="1"/>
        <v>12.111454407069061</v>
      </c>
      <c r="K99" s="11">
        <v>4.0387000000000004</v>
      </c>
      <c r="L99" s="4">
        <v>1.2116075803308399</v>
      </c>
      <c r="M99" s="4">
        <v>0.85482985410693901</v>
      </c>
      <c r="N99" s="4">
        <v>2.6645415164976001</v>
      </c>
      <c r="O99" s="4">
        <v>0.87030967037849305</v>
      </c>
      <c r="P99" s="4">
        <v>2.6810572696990302</v>
      </c>
      <c r="Q99" s="4">
        <v>0.57788097017783702</v>
      </c>
      <c r="R99" s="4">
        <v>0</v>
      </c>
      <c r="S99" s="4">
        <v>1.13977313880925</v>
      </c>
      <c r="T99" s="4">
        <v>0</v>
      </c>
      <c r="U99" s="4">
        <v>0</v>
      </c>
      <c r="V99" s="4">
        <v>0</v>
      </c>
    </row>
    <row r="100" spans="1:22" x14ac:dyDescent="0.2">
      <c r="A100" s="13">
        <v>99</v>
      </c>
      <c r="B100" s="1" t="s">
        <v>346</v>
      </c>
      <c r="C100" s="1" t="s">
        <v>347</v>
      </c>
      <c r="D100" s="1" t="s">
        <v>348</v>
      </c>
      <c r="E100" s="1" t="s">
        <v>116</v>
      </c>
      <c r="F100" s="1" t="s">
        <v>192</v>
      </c>
      <c r="G100" s="1" t="s">
        <v>193</v>
      </c>
      <c r="H100" s="4">
        <v>4.1604000000000001</v>
      </c>
      <c r="I100" s="10">
        <v>14.924836579813944</v>
      </c>
      <c r="J100" s="12">
        <f t="shared" si="1"/>
        <v>12.191914701750477</v>
      </c>
      <c r="K100" s="11">
        <v>3.9369000000000001</v>
      </c>
      <c r="L100" s="4">
        <v>0</v>
      </c>
      <c r="M100" s="4">
        <v>4.6912354663273499</v>
      </c>
      <c r="N100" s="4">
        <v>2.6586878618200203</v>
      </c>
      <c r="O100" s="4">
        <v>0</v>
      </c>
      <c r="P100" s="4">
        <v>0</v>
      </c>
      <c r="Q100" s="4">
        <v>0</v>
      </c>
      <c r="R100" s="4">
        <v>0.92024235160365997</v>
      </c>
      <c r="S100" s="4">
        <v>0</v>
      </c>
      <c r="T100" s="4">
        <v>1.7298343202489601</v>
      </c>
      <c r="U100" s="4">
        <v>0</v>
      </c>
      <c r="V100" s="4">
        <v>0</v>
      </c>
    </row>
    <row r="101" spans="1:22" x14ac:dyDescent="0.2">
      <c r="A101" s="13">
        <v>100</v>
      </c>
      <c r="B101" s="1" t="s">
        <v>387</v>
      </c>
      <c r="C101" s="1" t="s">
        <v>388</v>
      </c>
      <c r="D101" s="1" t="s">
        <v>389</v>
      </c>
      <c r="E101" s="1" t="s">
        <v>116</v>
      </c>
      <c r="F101" s="1" t="s">
        <v>390</v>
      </c>
      <c r="G101" s="1" t="s">
        <v>391</v>
      </c>
      <c r="H101" s="4">
        <v>0.76829999999999998</v>
      </c>
      <c r="I101" s="10">
        <v>14.931530655609597</v>
      </c>
      <c r="J101" s="12">
        <f t="shared" si="1"/>
        <v>12.213851503755507</v>
      </c>
      <c r="K101" s="11">
        <v>4.1459000000000001</v>
      </c>
      <c r="L101" s="4">
        <v>1.60750409517068</v>
      </c>
      <c r="M101" s="4">
        <v>1.51219752826333</v>
      </c>
      <c r="N101" s="4">
        <v>1.4402620537840001</v>
      </c>
      <c r="O101" s="4">
        <v>1.1546860401930199</v>
      </c>
      <c r="P101" s="4">
        <v>0.98808361221751506</v>
      </c>
      <c r="Q101" s="4">
        <v>1.59730283337768</v>
      </c>
      <c r="R101" s="4">
        <v>0.74776931790277901</v>
      </c>
      <c r="S101" s="4">
        <v>0.44105761241013702</v>
      </c>
      <c r="T101" s="4">
        <v>0.51113690668085809</v>
      </c>
      <c r="U101" s="4">
        <v>0</v>
      </c>
      <c r="V101" s="4">
        <v>0</v>
      </c>
    </row>
    <row r="102" spans="1:22" x14ac:dyDescent="0.2">
      <c r="A102" s="13">
        <v>101</v>
      </c>
      <c r="B102" s="1" t="s">
        <v>381</v>
      </c>
      <c r="C102" s="1" t="s">
        <v>382</v>
      </c>
      <c r="D102" s="1" t="s">
        <v>383</v>
      </c>
      <c r="E102" s="1" t="s">
        <v>10</v>
      </c>
      <c r="F102" s="1" t="s">
        <v>290</v>
      </c>
      <c r="G102" s="1" t="s">
        <v>291</v>
      </c>
      <c r="H102" s="4">
        <v>1.0424</v>
      </c>
      <c r="I102" s="10">
        <v>14.953564962729478</v>
      </c>
      <c r="J102" s="12">
        <f t="shared" si="1"/>
        <v>12.285731988164855</v>
      </c>
      <c r="K102" s="11">
        <v>4.0883000000000003</v>
      </c>
      <c r="L102" s="4">
        <v>1.1284829312420501</v>
      </c>
      <c r="M102" s="4">
        <v>1.7516017671887401</v>
      </c>
      <c r="N102" s="4">
        <v>1.8567058659272</v>
      </c>
      <c r="O102" s="4">
        <v>1.3329873497675999</v>
      </c>
      <c r="P102" s="4">
        <v>1.4982709330912001</v>
      </c>
      <c r="Q102" s="4">
        <v>0.89705723993188902</v>
      </c>
      <c r="R102" s="4">
        <v>0.57266298003327809</v>
      </c>
      <c r="S102" s="4">
        <v>0.38924483715305402</v>
      </c>
      <c r="T102" s="4">
        <v>0.37676404077139303</v>
      </c>
      <c r="U102" s="4">
        <v>0.19622205489359501</v>
      </c>
      <c r="V102" s="4">
        <v>0</v>
      </c>
    </row>
    <row r="103" spans="1:22" x14ac:dyDescent="0.2">
      <c r="A103" s="13">
        <v>102</v>
      </c>
      <c r="B103" s="1" t="s">
        <v>392</v>
      </c>
      <c r="C103" s="1" t="s">
        <v>393</v>
      </c>
      <c r="D103" s="1" t="s">
        <v>394</v>
      </c>
      <c r="E103" s="1" t="s">
        <v>10</v>
      </c>
      <c r="F103" s="1" t="s">
        <v>11</v>
      </c>
      <c r="G103" s="1" t="s">
        <v>16</v>
      </c>
      <c r="H103" s="4">
        <v>0.94370000000000009</v>
      </c>
      <c r="I103" s="10">
        <v>14.963103733031422</v>
      </c>
      <c r="J103" s="12">
        <f t="shared" si="1"/>
        <v>12.316694083219375</v>
      </c>
      <c r="K103" s="11">
        <v>4.1492000000000004</v>
      </c>
      <c r="L103" s="4">
        <v>1.18640577341108</v>
      </c>
      <c r="M103" s="4">
        <v>1.48808734688716</v>
      </c>
      <c r="N103" s="4">
        <v>1.76702187744183</v>
      </c>
      <c r="O103" s="4">
        <v>1.7314681173323399</v>
      </c>
      <c r="P103" s="4">
        <v>1.0556723548533899</v>
      </c>
      <c r="Q103" s="4">
        <v>0.64669813700964907</v>
      </c>
      <c r="R103" s="4">
        <v>1.37612951116339</v>
      </c>
      <c r="S103" s="4">
        <v>0.42516781339633103</v>
      </c>
      <c r="T103" s="4">
        <v>0.32334906850482503</v>
      </c>
      <c r="U103" s="4">
        <v>0</v>
      </c>
      <c r="V103" s="4">
        <v>0</v>
      </c>
    </row>
    <row r="104" spans="1:22" x14ac:dyDescent="0.2">
      <c r="A104" s="13">
        <v>103</v>
      </c>
      <c r="B104" s="1" t="s">
        <v>369</v>
      </c>
      <c r="C104" s="1" t="s">
        <v>370</v>
      </c>
      <c r="D104" s="1" t="s">
        <v>371</v>
      </c>
      <c r="E104" s="1" t="s">
        <v>372</v>
      </c>
      <c r="F104" s="1" t="s">
        <v>373</v>
      </c>
      <c r="G104" s="1" t="s">
        <v>374</v>
      </c>
      <c r="H104" s="4">
        <v>1.1955</v>
      </c>
      <c r="I104" s="10">
        <v>14.991421662673975</v>
      </c>
      <c r="J104" s="12">
        <f t="shared" si="1"/>
        <v>12.408060088463628</v>
      </c>
      <c r="K104" s="11">
        <v>4.0529000000000002</v>
      </c>
      <c r="L104" s="4">
        <v>1.91430641215807</v>
      </c>
      <c r="M104" s="4">
        <v>1.9958977328870799</v>
      </c>
      <c r="N104" s="4">
        <v>1.2941549919839401</v>
      </c>
      <c r="O104" s="4">
        <v>1.11533063731839</v>
      </c>
      <c r="P104" s="4">
        <v>1.0668434908528299</v>
      </c>
      <c r="Q104" s="4">
        <v>0.76086327002942811</v>
      </c>
      <c r="R104" s="4">
        <v>0.63143539863721609</v>
      </c>
      <c r="S104" s="4">
        <v>0.27012149768396504</v>
      </c>
      <c r="T104" s="4">
        <v>0.25869351181000599</v>
      </c>
      <c r="U104" s="4">
        <v>0.14562714532672802</v>
      </c>
      <c r="V104" s="4">
        <v>0.54672591131234605</v>
      </c>
    </row>
    <row r="105" spans="1:22" x14ac:dyDescent="0.2">
      <c r="A105" s="13">
        <v>104</v>
      </c>
      <c r="B105" s="1" t="s">
        <v>384</v>
      </c>
      <c r="C105" s="1" t="s">
        <v>385</v>
      </c>
      <c r="D105" s="1" t="s">
        <v>386</v>
      </c>
      <c r="E105" s="1" t="s">
        <v>10</v>
      </c>
      <c r="F105" s="1" t="s">
        <v>11</v>
      </c>
      <c r="G105" s="1" t="s">
        <v>16</v>
      </c>
      <c r="H105" s="4">
        <v>1.2395</v>
      </c>
      <c r="I105" s="10">
        <v>14.998770179750323</v>
      </c>
      <c r="J105" s="12">
        <f t="shared" si="1"/>
        <v>12.431634951176022</v>
      </c>
      <c r="K105" s="11">
        <v>4.1185999999999998</v>
      </c>
      <c r="L105" s="4">
        <v>1.66636162861419</v>
      </c>
      <c r="M105" s="4">
        <v>1.4369350275730999</v>
      </c>
      <c r="N105" s="4">
        <v>2.0359038378345802</v>
      </c>
      <c r="O105" s="4">
        <v>1.3299599852789301</v>
      </c>
      <c r="P105" s="4">
        <v>1.0925456407993901</v>
      </c>
      <c r="Q105" s="4">
        <v>0.397388845300778</v>
      </c>
      <c r="R105" s="4">
        <v>0.70468029070749205</v>
      </c>
      <c r="S105" s="4">
        <v>0.1306304570521</v>
      </c>
      <c r="T105" s="4">
        <v>0.66231474216796404</v>
      </c>
      <c r="U105" s="4">
        <v>0.54327954467147499</v>
      </c>
      <c r="V105" s="4">
        <v>0</v>
      </c>
    </row>
    <row r="106" spans="1:22" x14ac:dyDescent="0.2">
      <c r="A106" s="13">
        <v>105</v>
      </c>
      <c r="B106" s="1" t="s">
        <v>415</v>
      </c>
      <c r="C106" s="1" t="s">
        <v>416</v>
      </c>
      <c r="D106" s="1" t="s">
        <v>417</v>
      </c>
      <c r="E106" s="1" t="s">
        <v>10</v>
      </c>
      <c r="F106" s="1" t="s">
        <v>11</v>
      </c>
      <c r="G106" s="1" t="s">
        <v>16</v>
      </c>
      <c r="H106" s="4">
        <v>3.6926000000000001</v>
      </c>
      <c r="I106" s="10">
        <v>15.003248145633121</v>
      </c>
      <c r="J106" s="12">
        <f t="shared" si="1"/>
        <v>12.445973599164574</v>
      </c>
      <c r="K106" s="11">
        <v>4.2401999999999997</v>
      </c>
      <c r="L106" s="4">
        <v>0.45348313011490604</v>
      </c>
      <c r="M106" s="4">
        <v>4.2659677852706599</v>
      </c>
      <c r="N106" s="4">
        <v>0</v>
      </c>
      <c r="O106" s="4">
        <v>0</v>
      </c>
      <c r="P106" s="4">
        <v>1.33796262356216</v>
      </c>
      <c r="Q106" s="4">
        <v>2.1629055103676902</v>
      </c>
      <c r="R106" s="4">
        <v>0.92050307008398802</v>
      </c>
      <c r="S106" s="4">
        <v>0.42659677852706601</v>
      </c>
      <c r="T106" s="4">
        <v>0.43258110207353706</v>
      </c>
      <c r="U106" s="4">
        <v>0</v>
      </c>
      <c r="V106" s="4">
        <v>0</v>
      </c>
    </row>
    <row r="107" spans="1:22" x14ac:dyDescent="0.2">
      <c r="A107" s="13">
        <v>106</v>
      </c>
      <c r="B107" s="1" t="s">
        <v>409</v>
      </c>
      <c r="C107" s="1" t="s">
        <v>410</v>
      </c>
      <c r="D107" s="1" t="s">
        <v>411</v>
      </c>
      <c r="E107" s="1" t="s">
        <v>412</v>
      </c>
      <c r="F107" s="1" t="s">
        <v>413</v>
      </c>
      <c r="G107" s="1" t="s">
        <v>414</v>
      </c>
      <c r="H107" s="4">
        <v>1.7911999999999999</v>
      </c>
      <c r="I107" s="10">
        <v>15.008408424070865</v>
      </c>
      <c r="J107" s="12">
        <f t="shared" si="1"/>
        <v>12.462471547115285</v>
      </c>
      <c r="K107" s="11">
        <v>4.2268999999999997</v>
      </c>
      <c r="L107" s="4">
        <v>2.5374800547641301</v>
      </c>
      <c r="M107" s="4">
        <v>0.89513871497114206</v>
      </c>
      <c r="N107" s="4">
        <v>1.5501033188754199</v>
      </c>
      <c r="O107" s="4">
        <v>1.51891411728839</v>
      </c>
      <c r="P107" s="4">
        <v>0.31194227945963998</v>
      </c>
      <c r="Q107" s="4">
        <v>0.30256525703099402</v>
      </c>
      <c r="R107" s="4">
        <v>0.96575733427590105</v>
      </c>
      <c r="S107" s="4">
        <v>0.59675914331409408</v>
      </c>
      <c r="T107" s="4">
        <v>0.90769577109298105</v>
      </c>
      <c r="U107" s="4">
        <v>0.41364400892730402</v>
      </c>
      <c r="V107" s="4">
        <v>0</v>
      </c>
    </row>
    <row r="108" spans="1:22" x14ac:dyDescent="0.2">
      <c r="A108" s="13">
        <v>107</v>
      </c>
      <c r="B108" s="1" t="s">
        <v>398</v>
      </c>
      <c r="C108" s="1" t="s">
        <v>399</v>
      </c>
      <c r="D108" s="1" t="s">
        <v>400</v>
      </c>
      <c r="E108" s="1" t="s">
        <v>10</v>
      </c>
      <c r="F108" s="1" t="s">
        <v>11</v>
      </c>
      <c r="G108" s="1" t="s">
        <v>16</v>
      </c>
      <c r="H108" s="4">
        <v>0.85300000000000009</v>
      </c>
      <c r="I108" s="10">
        <v>15.01824845654429</v>
      </c>
      <c r="J108" s="12">
        <f t="shared" si="1"/>
        <v>12.493855553193328</v>
      </c>
      <c r="K108" s="11">
        <v>4.1885000000000003</v>
      </c>
      <c r="L108" s="4">
        <v>1.2877711133635499</v>
      </c>
      <c r="M108" s="4">
        <v>1.3709740633467999</v>
      </c>
      <c r="N108" s="4">
        <v>1.6823384553445901</v>
      </c>
      <c r="O108" s="4">
        <v>1.6845868772546901</v>
      </c>
      <c r="P108" s="4">
        <v>1.1614600019419199</v>
      </c>
      <c r="Q108" s="4">
        <v>1.20444585798104</v>
      </c>
      <c r="R108" s="4">
        <v>0.58017674914405803</v>
      </c>
      <c r="S108" s="4">
        <v>0.57911835434476799</v>
      </c>
      <c r="T108" s="4">
        <v>0.22171391415571501</v>
      </c>
      <c r="U108" s="4">
        <v>0.15565121215182001</v>
      </c>
      <c r="V108" s="4">
        <v>7.1763400971049593E-2</v>
      </c>
    </row>
    <row r="109" spans="1:22" x14ac:dyDescent="0.2">
      <c r="A109" s="13">
        <v>108</v>
      </c>
      <c r="B109" s="1" t="s">
        <v>401</v>
      </c>
      <c r="C109" s="1" t="s">
        <v>402</v>
      </c>
      <c r="D109" s="1" t="s">
        <v>403</v>
      </c>
      <c r="E109" s="1" t="s">
        <v>31</v>
      </c>
      <c r="F109" s="1" t="s">
        <v>404</v>
      </c>
      <c r="G109" s="1" t="s">
        <v>405</v>
      </c>
      <c r="H109" s="4">
        <v>0.88800000000000001</v>
      </c>
      <c r="I109" s="10">
        <v>15.047681987141946</v>
      </c>
      <c r="J109" s="12">
        <f t="shared" si="1"/>
        <v>12.587140496774339</v>
      </c>
      <c r="K109" s="11">
        <v>4.2046000000000001</v>
      </c>
      <c r="L109" s="4">
        <v>1.67602900873369</v>
      </c>
      <c r="M109" s="4">
        <v>1.71636372395863</v>
      </c>
      <c r="N109" s="4">
        <v>1.53034304166569</v>
      </c>
      <c r="O109" s="4">
        <v>1.04440302929684</v>
      </c>
      <c r="P109" s="4">
        <v>1.0515902900702101</v>
      </c>
      <c r="Q109" s="4">
        <v>0.91474339384356107</v>
      </c>
      <c r="R109" s="4">
        <v>0.70194995400733706</v>
      </c>
      <c r="S109" s="4">
        <v>0.45902750757033106</v>
      </c>
      <c r="T109" s="4">
        <v>0.41284878837187305</v>
      </c>
      <c r="U109" s="4">
        <v>0.29880804328413901</v>
      </c>
      <c r="V109" s="4">
        <v>0.19389321919770802</v>
      </c>
    </row>
    <row r="110" spans="1:22" x14ac:dyDescent="0.2">
      <c r="A110" s="13">
        <v>109</v>
      </c>
      <c r="B110" s="1" t="s">
        <v>418</v>
      </c>
      <c r="C110" s="1" t="s">
        <v>419</v>
      </c>
      <c r="D110" s="1" t="s">
        <v>420</v>
      </c>
      <c r="E110" s="1" t="s">
        <v>37</v>
      </c>
      <c r="F110" s="1" t="s">
        <v>160</v>
      </c>
      <c r="G110" s="1" t="s">
        <v>161</v>
      </c>
      <c r="H110" s="4">
        <v>0.78210000000000002</v>
      </c>
      <c r="I110" s="10">
        <v>15.055490366499715</v>
      </c>
      <c r="J110" s="12">
        <f t="shared" si="1"/>
        <v>12.611739560987701</v>
      </c>
      <c r="K110" s="11">
        <v>4.2534999999999998</v>
      </c>
      <c r="L110" s="4">
        <v>1.4212080055832201</v>
      </c>
      <c r="M110" s="4">
        <v>1.6200647779059301</v>
      </c>
      <c r="N110" s="4">
        <v>1.2338536853400099</v>
      </c>
      <c r="O110" s="4">
        <v>1.40119099142008</v>
      </c>
      <c r="P110" s="4">
        <v>1.1346173003251201</v>
      </c>
      <c r="Q110" s="4">
        <v>1.41949913824184</v>
      </c>
      <c r="R110" s="4">
        <v>0.78060380008152996</v>
      </c>
      <c r="S110" s="4">
        <v>0.44040595904238905</v>
      </c>
      <c r="T110" s="4">
        <v>0.19139314223485401</v>
      </c>
      <c r="U110" s="4">
        <v>0.26165802184984199</v>
      </c>
      <c r="V110" s="4">
        <v>9.5505177975192396E-2</v>
      </c>
    </row>
    <row r="111" spans="1:22" x14ac:dyDescent="0.2">
      <c r="A111" s="13">
        <v>110</v>
      </c>
      <c r="B111" s="1" t="s">
        <v>453</v>
      </c>
      <c r="C111" s="1" t="s">
        <v>454</v>
      </c>
      <c r="D111" s="1" t="s">
        <v>455</v>
      </c>
      <c r="E111" s="1" t="s">
        <v>10</v>
      </c>
      <c r="F111" s="1" t="s">
        <v>60</v>
      </c>
      <c r="G111" s="1" t="s">
        <v>61</v>
      </c>
      <c r="H111" s="4">
        <v>2.5808</v>
      </c>
      <c r="I111" s="10">
        <v>15.074272351755774</v>
      </c>
      <c r="J111" s="12">
        <f t="shared" si="1"/>
        <v>12.670655070668602</v>
      </c>
      <c r="K111" s="11">
        <v>4.4793000000000003</v>
      </c>
      <c r="L111" s="4">
        <v>3.2552774128365298</v>
      </c>
      <c r="M111" s="4">
        <v>0.96242984379514707</v>
      </c>
      <c r="N111" s="4">
        <v>0.18181426207218401</v>
      </c>
      <c r="O111" s="4">
        <v>0.26723404113426602</v>
      </c>
      <c r="P111" s="4">
        <v>0.91470604988795001</v>
      </c>
      <c r="Q111" s="4">
        <v>0.88720987604362211</v>
      </c>
      <c r="R111" s="4">
        <v>1.69912987348056</v>
      </c>
      <c r="S111" s="4">
        <v>0.52496173297917104</v>
      </c>
      <c r="T111" s="4">
        <v>1.06465185125235</v>
      </c>
      <c r="U111" s="4">
        <v>0.24258505651822901</v>
      </c>
      <c r="V111" s="4">
        <v>0</v>
      </c>
    </row>
    <row r="112" spans="1:22" x14ac:dyDescent="0.2">
      <c r="A112" s="13">
        <v>111</v>
      </c>
      <c r="B112" s="1" t="s">
        <v>421</v>
      </c>
      <c r="C112" s="1" t="s">
        <v>422</v>
      </c>
      <c r="D112" s="1" t="s">
        <v>423</v>
      </c>
      <c r="E112" s="1" t="s">
        <v>37</v>
      </c>
      <c r="F112" s="1" t="s">
        <v>314</v>
      </c>
      <c r="G112" s="1" t="s">
        <v>315</v>
      </c>
      <c r="H112" s="4">
        <v>0.79480000000000006</v>
      </c>
      <c r="I112" s="10">
        <v>15.077607164340614</v>
      </c>
      <c r="J112" s="12">
        <f t="shared" si="1"/>
        <v>12.681078258695436</v>
      </c>
      <c r="K112" s="11">
        <v>4.2549000000000001</v>
      </c>
      <c r="L112" s="4">
        <v>1.2679884392946699</v>
      </c>
      <c r="M112" s="4">
        <v>1.6316757789566299</v>
      </c>
      <c r="N112" s="4">
        <v>1.6017988861974302</v>
      </c>
      <c r="O112" s="4">
        <v>1.363348717881</v>
      </c>
      <c r="P112" s="4">
        <v>1.2940876867587101</v>
      </c>
      <c r="Q112" s="4">
        <v>0.96991742454460206</v>
      </c>
      <c r="R112" s="4">
        <v>0.60703473579299705</v>
      </c>
      <c r="S112" s="4">
        <v>0.57389975673646998</v>
      </c>
      <c r="T112" s="4">
        <v>0.36514538335796803</v>
      </c>
      <c r="U112" s="4">
        <v>0.23399941733171101</v>
      </c>
      <c r="V112" s="4">
        <v>9.1103773147813011E-2</v>
      </c>
    </row>
    <row r="113" spans="1:22" x14ac:dyDescent="0.2">
      <c r="A113" s="13">
        <v>112</v>
      </c>
      <c r="B113" s="1" t="s">
        <v>395</v>
      </c>
      <c r="C113" s="1" t="s">
        <v>396</v>
      </c>
      <c r="D113" s="1" t="s">
        <v>397</v>
      </c>
      <c r="E113" s="1" t="s">
        <v>10</v>
      </c>
      <c r="F113" s="1" t="s">
        <v>176</v>
      </c>
      <c r="G113" s="1" t="s">
        <v>177</v>
      </c>
      <c r="H113" s="4">
        <v>0.92430000000000001</v>
      </c>
      <c r="I113" s="10">
        <v>15.088947734572466</v>
      </c>
      <c r="J113" s="12">
        <f t="shared" si="1"/>
        <v>12.716439549312611</v>
      </c>
      <c r="K113" s="11">
        <v>4.1746999999999996</v>
      </c>
      <c r="L113" s="4">
        <v>1.52877262817673</v>
      </c>
      <c r="M113" s="4">
        <v>1.7493718759214301</v>
      </c>
      <c r="N113" s="4">
        <v>1.69496088133015</v>
      </c>
      <c r="O113" s="4">
        <v>1.3876897642352599</v>
      </c>
      <c r="P113" s="4">
        <v>1.08835712637499</v>
      </c>
      <c r="Q113" s="4">
        <v>0.69650538905835602</v>
      </c>
      <c r="R113" s="4">
        <v>0.47474026368419903</v>
      </c>
      <c r="S113" s="4">
        <v>0.31123794111485503</v>
      </c>
      <c r="T113" s="4">
        <v>0.42443297145743603</v>
      </c>
      <c r="U113" s="4">
        <v>0.25293044586395702</v>
      </c>
      <c r="V113" s="4">
        <v>0.39100071278263504</v>
      </c>
    </row>
    <row r="114" spans="1:22" x14ac:dyDescent="0.2">
      <c r="A114" s="13">
        <v>113</v>
      </c>
      <c r="B114" s="1" t="s">
        <v>424</v>
      </c>
      <c r="C114" s="1" t="s">
        <v>425</v>
      </c>
      <c r="D114" s="1" t="s">
        <v>426</v>
      </c>
      <c r="E114" s="1" t="s">
        <v>10</v>
      </c>
      <c r="F114" s="1" t="s">
        <v>427</v>
      </c>
      <c r="G114" s="1" t="s">
        <v>428</v>
      </c>
      <c r="H114" s="4">
        <v>0.78060000000000007</v>
      </c>
      <c r="I114" s="10">
        <v>15.092046807063518</v>
      </c>
      <c r="J114" s="12">
        <f t="shared" si="1"/>
        <v>12.726080150493829</v>
      </c>
      <c r="K114" s="11">
        <v>4.3247999999999998</v>
      </c>
      <c r="L114" s="4">
        <v>1.1735950461955</v>
      </c>
      <c r="M114" s="4">
        <v>1.61876945167663</v>
      </c>
      <c r="N114" s="4">
        <v>1.56932725669317</v>
      </c>
      <c r="O114" s="4">
        <v>1.28260867055048</v>
      </c>
      <c r="P114" s="4">
        <v>1.1117110098905101</v>
      </c>
      <c r="Q114" s="4">
        <v>1.07142473597862</v>
      </c>
      <c r="R114" s="4">
        <v>1.05957761702112</v>
      </c>
      <c r="S114" s="4">
        <v>0.58248607884598502</v>
      </c>
      <c r="T114" s="4">
        <v>0.37087779322337</v>
      </c>
      <c r="U114" s="4">
        <v>0.15962233992459901</v>
      </c>
      <c r="V114" s="4">
        <v>0</v>
      </c>
    </row>
    <row r="115" spans="1:22" x14ac:dyDescent="0.2">
      <c r="A115" s="13">
        <v>114</v>
      </c>
      <c r="B115" s="1" t="s">
        <v>429</v>
      </c>
      <c r="C115" s="1" t="s">
        <v>430</v>
      </c>
      <c r="D115" s="1" t="s">
        <v>431</v>
      </c>
      <c r="E115" s="1" t="s">
        <v>70</v>
      </c>
      <c r="F115" s="1" t="s">
        <v>71</v>
      </c>
      <c r="G115" s="1" t="s">
        <v>432</v>
      </c>
      <c r="H115" s="4">
        <v>2.2766000000000002</v>
      </c>
      <c r="I115" s="10">
        <v>15.129694296886676</v>
      </c>
      <c r="J115" s="12">
        <f t="shared" si="1"/>
        <v>12.842418303178704</v>
      </c>
      <c r="K115" s="11">
        <v>4.3525</v>
      </c>
      <c r="L115" s="4">
        <v>1.21900985003687</v>
      </c>
      <c r="M115" s="4">
        <v>1.14673653876986</v>
      </c>
      <c r="N115" s="4">
        <v>2.9786893666198702</v>
      </c>
      <c r="O115" s="4">
        <v>0.58375119579230506</v>
      </c>
      <c r="P115" s="4">
        <v>0.59943046344788409</v>
      </c>
      <c r="Q115" s="4">
        <v>1.4535287791020801</v>
      </c>
      <c r="R115" s="4">
        <v>0</v>
      </c>
      <c r="S115" s="4">
        <v>1.14673653876986</v>
      </c>
      <c r="T115" s="4">
        <v>0.87211726746124996</v>
      </c>
      <c r="U115" s="4">
        <v>0</v>
      </c>
      <c r="V115" s="4">
        <v>0</v>
      </c>
    </row>
    <row r="116" spans="1:22" x14ac:dyDescent="0.2">
      <c r="A116" s="13">
        <v>115</v>
      </c>
      <c r="B116" s="1" t="s">
        <v>433</v>
      </c>
      <c r="C116" s="1" t="s">
        <v>434</v>
      </c>
      <c r="D116" s="1" t="s">
        <v>435</v>
      </c>
      <c r="E116" s="1" t="s">
        <v>10</v>
      </c>
      <c r="F116" s="1" t="s">
        <v>436</v>
      </c>
      <c r="G116" s="1" t="s">
        <v>437</v>
      </c>
      <c r="H116" s="4">
        <v>2.3782000000000001</v>
      </c>
      <c r="I116" s="10">
        <v>15.146179674278182</v>
      </c>
      <c r="J116" s="12">
        <f t="shared" si="1"/>
        <v>12.892911386036587</v>
      </c>
      <c r="K116" s="11">
        <v>4.3529999999999998</v>
      </c>
      <c r="L116" s="4">
        <v>0.22443368769372501</v>
      </c>
      <c r="M116" s="4">
        <v>1.26676405544126</v>
      </c>
      <c r="N116" s="4">
        <v>3.0711008106590998</v>
      </c>
      <c r="O116" s="4">
        <v>0.85980229651680506</v>
      </c>
      <c r="P116" s="4">
        <v>1.10362019981625</v>
      </c>
      <c r="Q116" s="4">
        <v>2.1408904878199002</v>
      </c>
      <c r="R116" s="4">
        <v>0.91113377690586805</v>
      </c>
      <c r="S116" s="4">
        <v>0.42225468514708703</v>
      </c>
      <c r="T116" s="4">
        <v>0</v>
      </c>
      <c r="U116" s="4">
        <v>0</v>
      </c>
      <c r="V116" s="4">
        <v>0</v>
      </c>
    </row>
    <row r="117" spans="1:22" x14ac:dyDescent="0.2">
      <c r="A117" s="13">
        <v>116</v>
      </c>
      <c r="B117" s="1" t="s">
        <v>444</v>
      </c>
      <c r="C117" s="1" t="s">
        <v>445</v>
      </c>
      <c r="D117" s="1" t="s">
        <v>446</v>
      </c>
      <c r="E117" s="1" t="s">
        <v>37</v>
      </c>
      <c r="F117" s="1" t="s">
        <v>38</v>
      </c>
      <c r="G117" s="1" t="s">
        <v>39</v>
      </c>
      <c r="H117" s="4">
        <v>0.58860000000000001</v>
      </c>
      <c r="I117" s="10">
        <v>15.171124564381632</v>
      </c>
      <c r="J117" s="12">
        <f t="shared" si="1"/>
        <v>12.968796165150763</v>
      </c>
      <c r="K117" s="11">
        <v>4.4602000000000004</v>
      </c>
      <c r="L117" s="4">
        <v>1.4272190440810599</v>
      </c>
      <c r="M117" s="4">
        <v>1.12936463488154</v>
      </c>
      <c r="N117" s="4">
        <v>1.4442167246881901</v>
      </c>
      <c r="O117" s="4">
        <v>1.0452871872142999</v>
      </c>
      <c r="P117" s="4">
        <v>1.3871153684622599</v>
      </c>
      <c r="Q117" s="4">
        <v>1.40147761843631</v>
      </c>
      <c r="R117" s="4">
        <v>1.0565681281555299</v>
      </c>
      <c r="S117" s="4">
        <v>0.56863114483545907</v>
      </c>
      <c r="T117" s="4">
        <v>0.28830396722118501</v>
      </c>
      <c r="U117" s="4">
        <v>0.251816182024166</v>
      </c>
      <c r="V117" s="4">
        <v>0</v>
      </c>
    </row>
    <row r="118" spans="1:22" x14ac:dyDescent="0.2">
      <c r="A118" s="13">
        <v>117</v>
      </c>
      <c r="B118" s="1" t="s">
        <v>441</v>
      </c>
      <c r="C118" s="1" t="s">
        <v>442</v>
      </c>
      <c r="D118" s="1" t="s">
        <v>443</v>
      </c>
      <c r="E118" s="1" t="s">
        <v>116</v>
      </c>
      <c r="F118" s="1" t="s">
        <v>237</v>
      </c>
      <c r="G118" s="1" t="s">
        <v>238</v>
      </c>
      <c r="H118" s="4">
        <v>0.8569</v>
      </c>
      <c r="I118" s="10">
        <v>15.200269989546099</v>
      </c>
      <c r="J118" s="12">
        <f t="shared" si="1"/>
        <v>13.056670810518938</v>
      </c>
      <c r="K118" s="11">
        <v>4.4512</v>
      </c>
      <c r="L118" s="4">
        <v>1.68813385622846</v>
      </c>
      <c r="M118" s="4">
        <v>1.3531948669951299</v>
      </c>
      <c r="N118" s="4">
        <v>1.2781717429522801</v>
      </c>
      <c r="O118" s="4">
        <v>1.06648355897684</v>
      </c>
      <c r="P118" s="4">
        <v>1.16527937644948</v>
      </c>
      <c r="Q118" s="4">
        <v>1.02440804104945</v>
      </c>
      <c r="R118" s="4">
        <v>0.86873064537466105</v>
      </c>
      <c r="S118" s="4">
        <v>0.62627200455973109</v>
      </c>
      <c r="T118" s="4">
        <v>0.53677469309602199</v>
      </c>
      <c r="U118" s="4">
        <v>0.196378964508717</v>
      </c>
      <c r="V118" s="4">
        <v>0.19617224980923401</v>
      </c>
    </row>
    <row r="119" spans="1:22" x14ac:dyDescent="0.2">
      <c r="A119" s="13">
        <v>118</v>
      </c>
      <c r="B119" s="1" t="s">
        <v>438</v>
      </c>
      <c r="C119" s="1" t="s">
        <v>439</v>
      </c>
      <c r="D119" s="1" t="s">
        <v>440</v>
      </c>
      <c r="E119" s="1" t="s">
        <v>37</v>
      </c>
      <c r="F119" s="1" t="s">
        <v>38</v>
      </c>
      <c r="G119" s="1" t="s">
        <v>39</v>
      </c>
      <c r="H119" s="4">
        <v>0.91860000000000008</v>
      </c>
      <c r="I119" s="10">
        <v>15.211898364820231</v>
      </c>
      <c r="J119" s="12">
        <f t="shared" si="1"/>
        <v>13.091494554031499</v>
      </c>
      <c r="K119" s="11">
        <v>4.4356999999999998</v>
      </c>
      <c r="L119" s="4">
        <v>1.14714780834632</v>
      </c>
      <c r="M119" s="4">
        <v>1.3189428907556699</v>
      </c>
      <c r="N119" s="4">
        <v>1.74414624568101</v>
      </c>
      <c r="O119" s="4">
        <v>1.34282716845547</v>
      </c>
      <c r="P119" s="4">
        <v>1.2284699486625099</v>
      </c>
      <c r="Q119" s="4">
        <v>1.33744509563601</v>
      </c>
      <c r="R119" s="4">
        <v>0.46570776697044602</v>
      </c>
      <c r="S119" s="4">
        <v>0.62350027562995403</v>
      </c>
      <c r="T119" s="4">
        <v>0.46202648758335002</v>
      </c>
      <c r="U119" s="4">
        <v>0.23271211551963103</v>
      </c>
      <c r="V119" s="4">
        <v>9.7074196759617495E-2</v>
      </c>
    </row>
    <row r="120" spans="1:22" x14ac:dyDescent="0.2">
      <c r="A120" s="13">
        <v>119</v>
      </c>
      <c r="B120" s="1" t="s">
        <v>447</v>
      </c>
      <c r="C120" s="1" t="s">
        <v>448</v>
      </c>
      <c r="D120" s="1" t="s">
        <v>449</v>
      </c>
      <c r="E120" s="1" t="s">
        <v>450</v>
      </c>
      <c r="F120" s="1" t="s">
        <v>451</v>
      </c>
      <c r="G120" s="1" t="s">
        <v>452</v>
      </c>
      <c r="H120" s="4">
        <v>1.1725000000000001</v>
      </c>
      <c r="I120" s="10">
        <v>15.214643421578774</v>
      </c>
      <c r="J120" s="12">
        <f t="shared" si="1"/>
        <v>13.099695621251442</v>
      </c>
      <c r="K120" s="11">
        <v>4.4607999999999999</v>
      </c>
      <c r="L120" s="4">
        <v>1.0497429425334901</v>
      </c>
      <c r="M120" s="4">
        <v>1.97501043733573</v>
      </c>
      <c r="N120" s="4">
        <v>1.1400356847956601</v>
      </c>
      <c r="O120" s="4">
        <v>0.89367787282975997</v>
      </c>
      <c r="P120" s="4">
        <v>1.7206530325273399</v>
      </c>
      <c r="Q120" s="4">
        <v>1.33514399638194</v>
      </c>
      <c r="R120" s="4">
        <v>0.47351588784263404</v>
      </c>
      <c r="S120" s="4">
        <v>0.329168406222622</v>
      </c>
      <c r="T120" s="4">
        <v>0.77883399788946306</v>
      </c>
      <c r="U120" s="4">
        <v>0.304217741641364</v>
      </c>
      <c r="V120" s="4">
        <v>0</v>
      </c>
    </row>
    <row r="121" spans="1:22" x14ac:dyDescent="0.2">
      <c r="A121" s="13">
        <v>120</v>
      </c>
      <c r="B121" s="1" t="s">
        <v>456</v>
      </c>
      <c r="C121" s="1" t="s">
        <v>457</v>
      </c>
      <c r="D121" s="1" t="s">
        <v>458</v>
      </c>
      <c r="E121" s="1" t="s">
        <v>20</v>
      </c>
      <c r="F121" s="1" t="s">
        <v>84</v>
      </c>
      <c r="G121" s="1" t="s">
        <v>85</v>
      </c>
      <c r="H121" s="4">
        <v>2.4131999999999998</v>
      </c>
      <c r="I121" s="10">
        <v>15.259395161092588</v>
      </c>
      <c r="J121" s="12">
        <f t="shared" si="1"/>
        <v>13.232342051416992</v>
      </c>
      <c r="K121" s="11">
        <v>4.4802999999999997</v>
      </c>
      <c r="L121" s="4">
        <v>1.1641567285219401</v>
      </c>
      <c r="M121" s="4">
        <v>3.1028841393937898</v>
      </c>
      <c r="N121" s="4">
        <v>1.1378616073438299</v>
      </c>
      <c r="O121" s="4">
        <v>0</v>
      </c>
      <c r="P121" s="4">
        <v>0.57245723427318507</v>
      </c>
      <c r="Q121" s="4">
        <v>1.8508303365946701</v>
      </c>
      <c r="R121" s="4">
        <v>0</v>
      </c>
      <c r="S121" s="4">
        <v>0</v>
      </c>
      <c r="T121" s="4">
        <v>1.6657473029352001</v>
      </c>
      <c r="U121" s="4">
        <v>0.506062650937391</v>
      </c>
      <c r="V121" s="4">
        <v>0</v>
      </c>
    </row>
    <row r="122" spans="1:22" x14ac:dyDescent="0.2">
      <c r="A122" s="13">
        <v>121</v>
      </c>
      <c r="B122" s="1" t="s">
        <v>462</v>
      </c>
      <c r="C122" s="1" t="s">
        <v>463</v>
      </c>
      <c r="D122" s="1" t="s">
        <v>464</v>
      </c>
      <c r="E122" s="1" t="s">
        <v>10</v>
      </c>
      <c r="F122" s="1" t="s">
        <v>465</v>
      </c>
      <c r="G122" s="1" t="s">
        <v>466</v>
      </c>
      <c r="H122" s="4">
        <v>0.9002</v>
      </c>
      <c r="I122" s="10">
        <v>15.266660693633961</v>
      </c>
      <c r="J122" s="12">
        <f t="shared" si="1"/>
        <v>13.253690897933268</v>
      </c>
      <c r="K122" s="11">
        <v>4.5735999999999999</v>
      </c>
      <c r="L122" s="4">
        <v>0.41156333649133903</v>
      </c>
      <c r="M122" s="4">
        <v>1.7035143319119799</v>
      </c>
      <c r="N122" s="4">
        <v>1.20680173410602</v>
      </c>
      <c r="O122" s="4">
        <v>1.5766933454316101</v>
      </c>
      <c r="P122" s="4">
        <v>1.53809041951557</v>
      </c>
      <c r="Q122" s="4">
        <v>1.72741132654802</v>
      </c>
      <c r="R122" s="4">
        <v>0.75187093114238701</v>
      </c>
      <c r="S122" s="4">
        <v>1.0840545748530801</v>
      </c>
      <c r="T122" s="4">
        <v>0</v>
      </c>
      <c r="U122" s="4">
        <v>0</v>
      </c>
      <c r="V122" s="4">
        <v>0</v>
      </c>
    </row>
    <row r="123" spans="1:22" x14ac:dyDescent="0.2">
      <c r="A123" s="13">
        <v>122</v>
      </c>
      <c r="B123" s="1" t="s">
        <v>502</v>
      </c>
      <c r="C123" s="1" t="s">
        <v>503</v>
      </c>
      <c r="D123" s="1" t="s">
        <v>504</v>
      </c>
      <c r="E123" s="1" t="s">
        <v>116</v>
      </c>
      <c r="F123" s="1" t="s">
        <v>237</v>
      </c>
      <c r="G123" s="1" t="s">
        <v>238</v>
      </c>
      <c r="H123" s="4">
        <v>0.78239999999999998</v>
      </c>
      <c r="I123" s="10">
        <v>15.290721971907104</v>
      </c>
      <c r="J123" s="12">
        <f t="shared" si="1"/>
        <v>13.324021632721553</v>
      </c>
      <c r="K123" s="11">
        <v>4.6696</v>
      </c>
      <c r="L123" s="4">
        <v>1.5963872148284901</v>
      </c>
      <c r="M123" s="4">
        <v>0.63535143332638999</v>
      </c>
      <c r="N123" s="4">
        <v>1.62034184844225</v>
      </c>
      <c r="O123" s="4">
        <v>1.17610325686173</v>
      </c>
      <c r="P123" s="4">
        <v>0.96615424571946806</v>
      </c>
      <c r="Q123" s="4">
        <v>0.87854206211464703</v>
      </c>
      <c r="R123" s="4">
        <v>1.5578979708429599</v>
      </c>
      <c r="S123" s="4">
        <v>0.86638831817234907</v>
      </c>
      <c r="T123" s="4">
        <v>0.70283364969171802</v>
      </c>
      <c r="U123" s="4">
        <v>0</v>
      </c>
      <c r="V123" s="4">
        <v>0</v>
      </c>
    </row>
    <row r="124" spans="1:22" x14ac:dyDescent="0.2">
      <c r="A124" s="13">
        <v>123</v>
      </c>
      <c r="B124" s="1" t="s">
        <v>525</v>
      </c>
      <c r="C124" s="1" t="s">
        <v>526</v>
      </c>
      <c r="D124" s="1" t="s">
        <v>527</v>
      </c>
      <c r="E124" s="1" t="s">
        <v>116</v>
      </c>
      <c r="F124" s="1" t="s">
        <v>117</v>
      </c>
      <c r="G124" s="1" t="s">
        <v>322</v>
      </c>
      <c r="H124" s="4">
        <v>1.7989000000000002</v>
      </c>
      <c r="I124" s="10">
        <v>15.318017026103652</v>
      </c>
      <c r="J124" s="12">
        <f t="shared" si="1"/>
        <v>13.403118699679737</v>
      </c>
      <c r="K124" s="11">
        <v>4.7511999999999999</v>
      </c>
      <c r="L124" s="4">
        <v>1.66712925062932</v>
      </c>
      <c r="M124" s="4">
        <v>0.94097255727220108</v>
      </c>
      <c r="N124" s="4">
        <v>0.65178934151914203</v>
      </c>
      <c r="O124" s="4">
        <v>0.95801230177008811</v>
      </c>
      <c r="P124" s="4">
        <v>0.98374403714821002</v>
      </c>
      <c r="Q124" s="4">
        <v>2.54446019494848</v>
      </c>
      <c r="R124" s="4">
        <v>0.6768047107032461</v>
      </c>
      <c r="S124" s="4">
        <v>0.94097255727220108</v>
      </c>
      <c r="T124" s="4">
        <v>0.6361150487371191</v>
      </c>
      <c r="U124" s="4">
        <v>0</v>
      </c>
      <c r="V124" s="4">
        <v>0</v>
      </c>
    </row>
    <row r="125" spans="1:22" x14ac:dyDescent="0.2">
      <c r="A125" s="13">
        <v>124</v>
      </c>
      <c r="B125" s="1" t="s">
        <v>497</v>
      </c>
      <c r="C125" s="1" t="s">
        <v>498</v>
      </c>
      <c r="D125" s="1" t="s">
        <v>499</v>
      </c>
      <c r="E125" s="1" t="s">
        <v>37</v>
      </c>
      <c r="F125" s="1" t="s">
        <v>500</v>
      </c>
      <c r="G125" s="1" t="s">
        <v>501</v>
      </c>
      <c r="H125" s="4">
        <v>0.64600000000000002</v>
      </c>
      <c r="I125" s="10">
        <v>15.321565281938076</v>
      </c>
      <c r="J125" s="12">
        <f t="shared" si="1"/>
        <v>13.413347670835776</v>
      </c>
      <c r="K125" s="11">
        <v>4.6570999999999998</v>
      </c>
      <c r="L125" s="4">
        <v>1.35766707543936</v>
      </c>
      <c r="M125" s="4">
        <v>1.19565130047944</v>
      </c>
      <c r="N125" s="4">
        <v>1.49640547770476</v>
      </c>
      <c r="O125" s="4">
        <v>0.69164939414052107</v>
      </c>
      <c r="P125" s="4">
        <v>1.3920444376449699</v>
      </c>
      <c r="Q125" s="4">
        <v>0.99198324328354204</v>
      </c>
      <c r="R125" s="4">
        <v>1.4952014663778099</v>
      </c>
      <c r="S125" s="4">
        <v>0.67934732981786305</v>
      </c>
      <c r="T125" s="4">
        <v>0.24799581082088601</v>
      </c>
      <c r="U125" s="4">
        <v>0.45205446429085605</v>
      </c>
      <c r="V125" s="4">
        <v>0</v>
      </c>
    </row>
    <row r="126" spans="1:22" x14ac:dyDescent="0.2">
      <c r="A126" s="13">
        <v>125</v>
      </c>
      <c r="B126" s="1" t="s">
        <v>479</v>
      </c>
      <c r="C126" s="1" t="s">
        <v>480</v>
      </c>
      <c r="D126" s="1" t="s">
        <v>481</v>
      </c>
      <c r="E126" s="1" t="s">
        <v>10</v>
      </c>
      <c r="F126" s="1" t="s">
        <v>290</v>
      </c>
      <c r="G126" s="1" t="s">
        <v>291</v>
      </c>
      <c r="H126" s="4">
        <v>0.88690000000000002</v>
      </c>
      <c r="I126" s="10">
        <v>15.321958390396071</v>
      </c>
      <c r="J126" s="12">
        <f t="shared" si="1"/>
        <v>13.414480176735253</v>
      </c>
      <c r="K126" s="11">
        <v>4.6136999999999997</v>
      </c>
      <c r="L126" s="4">
        <v>1.7153592641623101</v>
      </c>
      <c r="M126" s="4">
        <v>1.2797978209110599</v>
      </c>
      <c r="N126" s="4">
        <v>1.3104569062853901</v>
      </c>
      <c r="O126" s="4">
        <v>0.86864882277799904</v>
      </c>
      <c r="P126" s="4">
        <v>1.1052799362413701</v>
      </c>
      <c r="Q126" s="4">
        <v>1.0156311364344299</v>
      </c>
      <c r="R126" s="4">
        <v>0.82045318725073202</v>
      </c>
      <c r="S126" s="4">
        <v>0.61207721869659604</v>
      </c>
      <c r="T126" s="4">
        <v>0.52662355222526103</v>
      </c>
      <c r="U126" s="4">
        <v>0.74567215501484807</v>
      </c>
      <c r="V126" s="4">
        <v>0</v>
      </c>
    </row>
    <row r="127" spans="1:22" x14ac:dyDescent="0.2">
      <c r="A127" s="13">
        <v>126</v>
      </c>
      <c r="B127" s="1" t="s">
        <v>459</v>
      </c>
      <c r="C127" s="1" t="s">
        <v>460</v>
      </c>
      <c r="D127" s="1" t="s">
        <v>461</v>
      </c>
      <c r="E127" s="1" t="s">
        <v>116</v>
      </c>
      <c r="F127" s="1" t="s">
        <v>117</v>
      </c>
      <c r="G127" s="1" t="s">
        <v>118</v>
      </c>
      <c r="H127" s="4">
        <v>2.2759999999999998</v>
      </c>
      <c r="I127" s="10">
        <v>15.329104310619584</v>
      </c>
      <c r="J127" s="12">
        <f t="shared" si="1"/>
        <v>13.435040666343923</v>
      </c>
      <c r="K127" s="11">
        <v>4.5164</v>
      </c>
      <c r="L127" s="4">
        <v>0.44422280035503303</v>
      </c>
      <c r="M127" s="4">
        <v>1.25365644052764</v>
      </c>
      <c r="N127" s="4">
        <v>1.7367560818808701</v>
      </c>
      <c r="O127" s="4">
        <v>2.9781697601267001</v>
      </c>
      <c r="P127" s="4">
        <v>0.87376054945866</v>
      </c>
      <c r="Q127" s="4">
        <v>0.84749520228054409</v>
      </c>
      <c r="R127" s="4">
        <v>0.45085299140510804</v>
      </c>
      <c r="S127" s="4">
        <v>0.83577096035176102</v>
      </c>
      <c r="T127" s="4">
        <v>0</v>
      </c>
      <c r="U127" s="4">
        <v>0.5793152136136871</v>
      </c>
      <c r="V127" s="4">
        <v>0</v>
      </c>
    </row>
    <row r="128" spans="1:22" x14ac:dyDescent="0.2">
      <c r="A128" s="13">
        <v>127</v>
      </c>
      <c r="B128" s="1" t="s">
        <v>467</v>
      </c>
      <c r="C128" s="1" t="s">
        <v>468</v>
      </c>
      <c r="D128" s="1" t="s">
        <v>469</v>
      </c>
      <c r="E128" s="1" t="s">
        <v>470</v>
      </c>
      <c r="F128" s="1" t="s">
        <v>471</v>
      </c>
      <c r="G128" s="1" t="s">
        <v>472</v>
      </c>
      <c r="H128" s="4">
        <v>1.4312</v>
      </c>
      <c r="I128" s="10">
        <v>15.334284124370702</v>
      </c>
      <c r="J128" s="12">
        <f t="shared" si="1"/>
        <v>13.449913199570858</v>
      </c>
      <c r="K128" s="11">
        <v>4.5943000000000005</v>
      </c>
      <c r="L128" s="4">
        <v>0.32966541554343404</v>
      </c>
      <c r="M128" s="4">
        <v>1.47307016708242</v>
      </c>
      <c r="N128" s="4">
        <v>1.77220545768524</v>
      </c>
      <c r="O128" s="4">
        <v>2.2101512366010501</v>
      </c>
      <c r="P128" s="4">
        <v>0.89159510112883411</v>
      </c>
      <c r="Q128" s="4">
        <v>1.10064645750573</v>
      </c>
      <c r="R128" s="4">
        <v>0.92011093591973503</v>
      </c>
      <c r="S128" s="4">
        <v>0.93036010552574</v>
      </c>
      <c r="T128" s="4">
        <v>0.157235208215105</v>
      </c>
      <c r="U128" s="4">
        <v>0.21495991479270501</v>
      </c>
      <c r="V128" s="4">
        <v>0</v>
      </c>
    </row>
    <row r="129" spans="1:22" x14ac:dyDescent="0.2">
      <c r="A129" s="13">
        <v>128</v>
      </c>
      <c r="B129" s="1" t="s">
        <v>482</v>
      </c>
      <c r="C129" s="1" t="s">
        <v>483</v>
      </c>
      <c r="D129" s="1" t="s">
        <v>484</v>
      </c>
      <c r="E129" s="1" t="s">
        <v>10</v>
      </c>
      <c r="F129" s="1" t="s">
        <v>485</v>
      </c>
      <c r="G129" s="1" t="s">
        <v>486</v>
      </c>
      <c r="H129" s="4">
        <v>2.3031999999999999</v>
      </c>
      <c r="I129" s="10">
        <v>15.343061353847256</v>
      </c>
      <c r="J129" s="12">
        <f t="shared" si="1"/>
        <v>13.475055402250121</v>
      </c>
      <c r="K129" s="11">
        <v>4.6375000000000002</v>
      </c>
      <c r="L129" s="4">
        <v>0</v>
      </c>
      <c r="M129" s="4">
        <v>2.0873014112814299</v>
      </c>
      <c r="N129" s="4">
        <v>3.00286546421597</v>
      </c>
      <c r="O129" s="4">
        <v>0.6538768079915831</v>
      </c>
      <c r="P129" s="4">
        <v>0</v>
      </c>
      <c r="Q129" s="4">
        <v>1.30251211852432</v>
      </c>
      <c r="R129" s="4">
        <v>0.86614278670526912</v>
      </c>
      <c r="S129" s="4">
        <v>2.0873014112814299</v>
      </c>
      <c r="T129" s="4">
        <v>0</v>
      </c>
      <c r="U129" s="4">
        <v>0</v>
      </c>
      <c r="V129" s="4">
        <v>0</v>
      </c>
    </row>
    <row r="130" spans="1:22" x14ac:dyDescent="0.2">
      <c r="A130" s="13">
        <v>129</v>
      </c>
      <c r="B130" s="1" t="s">
        <v>473</v>
      </c>
      <c r="C130" s="1" t="s">
        <v>474</v>
      </c>
      <c r="D130" s="1" t="s">
        <v>475</v>
      </c>
      <c r="E130" s="1" t="s">
        <v>37</v>
      </c>
      <c r="F130" s="1" t="s">
        <v>38</v>
      </c>
      <c r="G130" s="1" t="s">
        <v>39</v>
      </c>
      <c r="H130" s="4">
        <v>0.60140000000000005</v>
      </c>
      <c r="I130" s="10">
        <v>15.361882173444188</v>
      </c>
      <c r="J130" s="12">
        <f t="shared" si="1"/>
        <v>13.528715987163707</v>
      </c>
      <c r="K130" s="11">
        <v>4.6006</v>
      </c>
      <c r="L130" s="4">
        <v>1.4558512762807001</v>
      </c>
      <c r="M130" s="4">
        <v>1.3986375205330601</v>
      </c>
      <c r="N130" s="4">
        <v>1.35699611974669</v>
      </c>
      <c r="O130" s="4">
        <v>1.2039955940023801</v>
      </c>
      <c r="P130" s="4">
        <v>1.1303101227786101</v>
      </c>
      <c r="Q130" s="4">
        <v>0.91301456340539</v>
      </c>
      <c r="R130" s="4">
        <v>0.72594581136700309</v>
      </c>
      <c r="S130" s="4">
        <v>0.67550841155632102</v>
      </c>
      <c r="T130" s="4">
        <v>0.44622357212467201</v>
      </c>
      <c r="U130" s="4">
        <v>0.39365476773738201</v>
      </c>
      <c r="V130" s="4">
        <v>0.29986224046777904</v>
      </c>
    </row>
    <row r="131" spans="1:22" x14ac:dyDescent="0.2">
      <c r="A131" s="13">
        <v>130</v>
      </c>
      <c r="B131" s="1" t="s">
        <v>531</v>
      </c>
      <c r="C131" s="1" t="s">
        <v>532</v>
      </c>
      <c r="D131" s="1" t="s">
        <v>533</v>
      </c>
      <c r="E131" s="1" t="s">
        <v>70</v>
      </c>
      <c r="F131" s="1" t="s">
        <v>130</v>
      </c>
      <c r="G131" s="1" t="s">
        <v>131</v>
      </c>
      <c r="H131" s="4">
        <v>1.4636</v>
      </c>
      <c r="I131" s="10">
        <v>15.363391463715905</v>
      </c>
      <c r="J131" s="12">
        <f t="shared" ref="J131:J194" si="2" xml:space="preserve"> 0.01026545837*I131*I131*I131*I131 - 0.59508700047*I131*I131*I131 + 12.40771155576*I131*I131 - 105.9282295134*I131 + 298.3537141993</f>
        <v>13.533004355496644</v>
      </c>
      <c r="K131" s="11">
        <v>4.7660999999999998</v>
      </c>
      <c r="L131" s="4">
        <v>1.58216072817404</v>
      </c>
      <c r="M131" s="4">
        <v>1.1358511905405899</v>
      </c>
      <c r="N131" s="4">
        <v>1.0173842356679499</v>
      </c>
      <c r="O131" s="4">
        <v>0.91716062967538703</v>
      </c>
      <c r="P131" s="4">
        <v>1.2693760170147901</v>
      </c>
      <c r="Q131" s="4">
        <v>0.39716723268159604</v>
      </c>
      <c r="R131" s="4">
        <v>2.2396336466375599</v>
      </c>
      <c r="S131" s="4">
        <v>0.50917467162164209</v>
      </c>
      <c r="T131" s="4">
        <v>0.71490101882687207</v>
      </c>
      <c r="U131" s="4">
        <v>0.21719062915957901</v>
      </c>
      <c r="V131" s="4">
        <v>0</v>
      </c>
    </row>
    <row r="132" spans="1:22" x14ac:dyDescent="0.2">
      <c r="A132" s="13">
        <v>131</v>
      </c>
      <c r="B132" s="1" t="s">
        <v>548</v>
      </c>
      <c r="C132" s="1" t="s">
        <v>549</v>
      </c>
      <c r="D132" s="1" t="s">
        <v>550</v>
      </c>
      <c r="E132" s="1" t="s">
        <v>490</v>
      </c>
      <c r="F132" s="1" t="s">
        <v>551</v>
      </c>
      <c r="G132" s="1" t="s">
        <v>552</v>
      </c>
      <c r="H132" s="4">
        <v>2.6909999999999998</v>
      </c>
      <c r="I132" s="10">
        <v>15.38169769939066</v>
      </c>
      <c r="J132" s="12">
        <f t="shared" si="2"/>
        <v>13.584843509789664</v>
      </c>
      <c r="K132" s="11">
        <v>4.7965999999999998</v>
      </c>
      <c r="L132" s="4">
        <v>3.3554947481958699</v>
      </c>
      <c r="M132" s="4">
        <v>1.38099166267152</v>
      </c>
      <c r="N132" s="4">
        <v>0.20498145535693402</v>
      </c>
      <c r="O132" s="4">
        <v>0</v>
      </c>
      <c r="P132" s="4">
        <v>0.41250400313564906</v>
      </c>
      <c r="Q132" s="4">
        <v>0.40010408320171204</v>
      </c>
      <c r="R132" s="4">
        <v>0.638545642380557</v>
      </c>
      <c r="S132" s="4">
        <v>0.98642261619394411</v>
      </c>
      <c r="T132" s="4">
        <v>1.8004683744076999</v>
      </c>
      <c r="U132" s="4">
        <v>0.82048741445611306</v>
      </c>
      <c r="V132" s="4">
        <v>0</v>
      </c>
    </row>
    <row r="133" spans="1:22" x14ac:dyDescent="0.2">
      <c r="A133" s="13">
        <v>132</v>
      </c>
      <c r="B133" s="1" t="s">
        <v>493</v>
      </c>
      <c r="C133" s="1" t="s">
        <v>494</v>
      </c>
      <c r="D133" s="1" t="s">
        <v>495</v>
      </c>
      <c r="E133" s="1" t="s">
        <v>70</v>
      </c>
      <c r="F133" s="1" t="s">
        <v>71</v>
      </c>
      <c r="G133" s="1" t="s">
        <v>496</v>
      </c>
      <c r="H133" s="4">
        <v>1.4331</v>
      </c>
      <c r="I133" s="10">
        <v>15.387000291150098</v>
      </c>
      <c r="J133" s="12">
        <f t="shared" si="2"/>
        <v>13.599799111642199</v>
      </c>
      <c r="K133" s="11">
        <v>4.6555999999999997</v>
      </c>
      <c r="L133" s="4">
        <v>0.49488346484945206</v>
      </c>
      <c r="M133" s="4">
        <v>1.3449006941099699</v>
      </c>
      <c r="N133" s="4">
        <v>1.50486124104802</v>
      </c>
      <c r="O133" s="4">
        <v>2.2118735142567001</v>
      </c>
      <c r="P133" s="4">
        <v>1.0274853205001</v>
      </c>
      <c r="Q133" s="4">
        <v>1.4686721931671101</v>
      </c>
      <c r="R133" s="4">
        <v>0.66969304696045207</v>
      </c>
      <c r="S133" s="4">
        <v>0.41381559818768404</v>
      </c>
      <c r="T133" s="4">
        <v>0.57697836160136506</v>
      </c>
      <c r="U133" s="4">
        <v>0.28683656531913404</v>
      </c>
      <c r="V133" s="4">
        <v>0</v>
      </c>
    </row>
    <row r="134" spans="1:22" x14ac:dyDescent="0.2">
      <c r="A134" s="13">
        <v>133</v>
      </c>
      <c r="B134" s="1" t="s">
        <v>519</v>
      </c>
      <c r="C134" s="1" t="s">
        <v>520</v>
      </c>
      <c r="D134" s="1" t="s">
        <v>521</v>
      </c>
      <c r="E134" s="1" t="s">
        <v>31</v>
      </c>
      <c r="F134" s="1" t="s">
        <v>32</v>
      </c>
      <c r="G134" s="1" t="s">
        <v>33</v>
      </c>
      <c r="H134" s="4">
        <v>2.3864999999999998</v>
      </c>
      <c r="I134" s="10">
        <v>15.397684586964443</v>
      </c>
      <c r="J134" s="12">
        <f t="shared" si="2"/>
        <v>13.629851592074203</v>
      </c>
      <c r="K134" s="11">
        <v>4.6974</v>
      </c>
      <c r="L134" s="4">
        <v>0</v>
      </c>
      <c r="M134" s="4">
        <v>3.0786793049757302</v>
      </c>
      <c r="N134" s="4">
        <v>0.61912104192265405</v>
      </c>
      <c r="O134" s="4">
        <v>1.21332775620255</v>
      </c>
      <c r="P134" s="4">
        <v>1.5573964226050201</v>
      </c>
      <c r="Q134" s="4">
        <v>1.30917011236217</v>
      </c>
      <c r="R134" s="4">
        <v>0.32144130854619701</v>
      </c>
      <c r="S134" s="4">
        <v>0.89381012079940503</v>
      </c>
      <c r="T134" s="4">
        <v>1.00705393258628</v>
      </c>
      <c r="U134" s="4">
        <v>0</v>
      </c>
      <c r="V134" s="4">
        <v>0</v>
      </c>
    </row>
    <row r="135" spans="1:22" x14ac:dyDescent="0.2">
      <c r="A135" s="13">
        <v>134</v>
      </c>
      <c r="B135" s="1" t="s">
        <v>505</v>
      </c>
      <c r="C135" s="1" t="s">
        <v>506</v>
      </c>
      <c r="D135" s="1" t="s">
        <v>507</v>
      </c>
      <c r="E135" s="1" t="s">
        <v>37</v>
      </c>
      <c r="F135" s="1" t="s">
        <v>38</v>
      </c>
      <c r="G135" s="1" t="s">
        <v>39</v>
      </c>
      <c r="H135" s="4">
        <v>0.6583</v>
      </c>
      <c r="I135" s="10">
        <v>15.398055169677869</v>
      </c>
      <c r="J135" s="12">
        <f t="shared" si="2"/>
        <v>13.630891995736704</v>
      </c>
      <c r="K135" s="11">
        <v>4.6715999999999998</v>
      </c>
      <c r="L135" s="4">
        <v>0.86202645424084112</v>
      </c>
      <c r="M135" s="4">
        <v>1.43989956476846</v>
      </c>
      <c r="N135" s="4">
        <v>1.4690713563348399</v>
      </c>
      <c r="O135" s="4">
        <v>1.33895838919822</v>
      </c>
      <c r="P135" s="4">
        <v>1.1847155263782501</v>
      </c>
      <c r="Q135" s="4">
        <v>1.50753858196561</v>
      </c>
      <c r="R135" s="4">
        <v>0.76272681293717004</v>
      </c>
      <c r="S135" s="4">
        <v>0.67056694532538508</v>
      </c>
      <c r="T135" s="4">
        <v>0.31626683537740102</v>
      </c>
      <c r="U135" s="4">
        <v>0.23780666566939102</v>
      </c>
      <c r="V135" s="4">
        <v>0.21042286780443101</v>
      </c>
    </row>
    <row r="136" spans="1:22" x14ac:dyDescent="0.2">
      <c r="A136" s="13">
        <v>135</v>
      </c>
      <c r="B136" s="1" t="s">
        <v>508</v>
      </c>
      <c r="C136" s="1" t="s">
        <v>509</v>
      </c>
      <c r="D136" s="1" t="s">
        <v>510</v>
      </c>
      <c r="E136" s="1" t="s">
        <v>511</v>
      </c>
      <c r="F136" s="1" t="s">
        <v>512</v>
      </c>
      <c r="G136" s="1" t="s">
        <v>513</v>
      </c>
      <c r="H136" s="4">
        <v>0.76900000000000002</v>
      </c>
      <c r="I136" s="10">
        <v>15.430356611425925</v>
      </c>
      <c r="J136" s="12">
        <f t="shared" si="2"/>
        <v>13.72107426305098</v>
      </c>
      <c r="K136" s="11">
        <v>4.6810999999999998</v>
      </c>
      <c r="L136" s="4">
        <v>1.60818571184949</v>
      </c>
      <c r="M136" s="4">
        <v>1.3578013222882701</v>
      </c>
      <c r="N136" s="4">
        <v>1.1666024786900999</v>
      </c>
      <c r="O136" s="4">
        <v>1.1730370520453799</v>
      </c>
      <c r="P136" s="4">
        <v>1.0663458264802099</v>
      </c>
      <c r="Q136" s="4">
        <v>0.94492857070742409</v>
      </c>
      <c r="R136" s="4">
        <v>0.70076700809053005</v>
      </c>
      <c r="S136" s="4">
        <v>0.61525372416187107</v>
      </c>
      <c r="T136" s="4">
        <v>0.62057480563097001</v>
      </c>
      <c r="U136" s="4">
        <v>0.33031128321051101</v>
      </c>
      <c r="V136" s="4">
        <v>0.41619221684524405</v>
      </c>
    </row>
    <row r="137" spans="1:22" x14ac:dyDescent="0.2">
      <c r="A137" s="13">
        <v>136</v>
      </c>
      <c r="B137" s="1" t="s">
        <v>522</v>
      </c>
      <c r="C137" s="1" t="s">
        <v>523</v>
      </c>
      <c r="D137" s="1" t="s">
        <v>524</v>
      </c>
      <c r="E137" s="1" t="s">
        <v>70</v>
      </c>
      <c r="F137" s="1" t="s">
        <v>71</v>
      </c>
      <c r="G137" s="1" t="s">
        <v>496</v>
      </c>
      <c r="H137" s="4">
        <v>3.5085000000000002</v>
      </c>
      <c r="I137" s="10">
        <v>15.443299498846288</v>
      </c>
      <c r="J137" s="12">
        <f t="shared" si="2"/>
        <v>13.756931151715719</v>
      </c>
      <c r="K137" s="11">
        <v>4.7115</v>
      </c>
      <c r="L137" s="4">
        <v>0</v>
      </c>
      <c r="M137" s="4">
        <v>0.77689159378628603</v>
      </c>
      <c r="N137" s="4">
        <v>1.68778502305111</v>
      </c>
      <c r="O137" s="4">
        <v>4.0986111849248301</v>
      </c>
      <c r="P137" s="4">
        <v>0.295347217472473</v>
      </c>
      <c r="Q137" s="4">
        <v>1.00264165610895</v>
      </c>
      <c r="R137" s="4">
        <v>0.83818154894639907</v>
      </c>
      <c r="S137" s="4">
        <v>1.05939762789039</v>
      </c>
      <c r="T137" s="4">
        <v>0.143234522301279</v>
      </c>
      <c r="U137" s="4">
        <v>9.7909625518271703E-2</v>
      </c>
      <c r="V137" s="4">
        <v>0</v>
      </c>
    </row>
    <row r="138" spans="1:22" x14ac:dyDescent="0.2">
      <c r="A138" s="13">
        <v>137</v>
      </c>
      <c r="B138" s="1" t="s">
        <v>528</v>
      </c>
      <c r="C138" s="1" t="s">
        <v>529</v>
      </c>
      <c r="D138" s="1" t="s">
        <v>530</v>
      </c>
      <c r="E138" s="1" t="s">
        <v>116</v>
      </c>
      <c r="F138" s="1" t="s">
        <v>192</v>
      </c>
      <c r="G138" s="1" t="s">
        <v>193</v>
      </c>
      <c r="H138" s="4">
        <v>2.1520000000000001</v>
      </c>
      <c r="I138" s="10">
        <v>15.460301934348788</v>
      </c>
      <c r="J138" s="12">
        <f t="shared" si="2"/>
        <v>13.803793834644978</v>
      </c>
      <c r="K138" s="11">
        <v>4.7632000000000003</v>
      </c>
      <c r="L138" s="4">
        <v>0.66486342262597609</v>
      </c>
      <c r="M138" s="4">
        <v>0.31272232131419403</v>
      </c>
      <c r="N138" s="4">
        <v>2.2744609077923501</v>
      </c>
      <c r="O138" s="4">
        <v>2.8654677087823699</v>
      </c>
      <c r="P138" s="4">
        <v>0.98081091684906407</v>
      </c>
      <c r="Q138" s="4">
        <v>0</v>
      </c>
      <c r="R138" s="4">
        <v>1.01218013593805</v>
      </c>
      <c r="S138" s="4">
        <v>0.93816696394258203</v>
      </c>
      <c r="T138" s="4">
        <v>0.95132762275540406</v>
      </c>
      <c r="U138" s="4">
        <v>0</v>
      </c>
      <c r="V138" s="4">
        <v>0</v>
      </c>
    </row>
    <row r="139" spans="1:22" x14ac:dyDescent="0.2">
      <c r="A139" s="13">
        <v>138</v>
      </c>
      <c r="B139" s="1" t="s">
        <v>487</v>
      </c>
      <c r="C139" s="1" t="s">
        <v>488</v>
      </c>
      <c r="D139" s="1" t="s">
        <v>489</v>
      </c>
      <c r="E139" s="1" t="s">
        <v>490</v>
      </c>
      <c r="F139" s="1" t="s">
        <v>491</v>
      </c>
      <c r="G139" s="1" t="s">
        <v>492</v>
      </c>
      <c r="H139" s="4">
        <v>1.2913999999999999</v>
      </c>
      <c r="I139" s="10">
        <v>15.466901788831509</v>
      </c>
      <c r="J139" s="12">
        <f t="shared" si="2"/>
        <v>13.821911141501744</v>
      </c>
      <c r="K139" s="11">
        <v>4.6454000000000004</v>
      </c>
      <c r="L139" s="4">
        <v>2.08306713333053</v>
      </c>
      <c r="M139" s="4">
        <v>1.4865666498730601</v>
      </c>
      <c r="N139" s="4">
        <v>1.02970941113726</v>
      </c>
      <c r="O139" s="4">
        <v>1.0319225235537399</v>
      </c>
      <c r="P139" s="4">
        <v>0.82416401731943312</v>
      </c>
      <c r="Q139" s="4">
        <v>0.79938954786093308</v>
      </c>
      <c r="R139" s="4">
        <v>0.43741193535710604</v>
      </c>
      <c r="S139" s="4">
        <v>0.56309342798222106</v>
      </c>
      <c r="T139" s="4">
        <v>0.38827492324673901</v>
      </c>
      <c r="U139" s="4">
        <v>0.71816781532680407</v>
      </c>
      <c r="V139" s="4">
        <v>0.6382326150121691</v>
      </c>
    </row>
    <row r="140" spans="1:22" x14ac:dyDescent="0.2">
      <c r="A140" s="13">
        <v>139</v>
      </c>
      <c r="B140" s="1" t="s">
        <v>559</v>
      </c>
      <c r="C140" s="1" t="s">
        <v>560</v>
      </c>
      <c r="D140" s="1" t="s">
        <v>561</v>
      </c>
      <c r="E140" s="1" t="s">
        <v>562</v>
      </c>
      <c r="F140" s="1" t="s">
        <v>563</v>
      </c>
      <c r="G140" s="1" t="s">
        <v>564</v>
      </c>
      <c r="H140" s="4">
        <v>2.2275999999999998</v>
      </c>
      <c r="I140" s="10">
        <v>15.474775319552842</v>
      </c>
      <c r="J140" s="12">
        <f t="shared" si="2"/>
        <v>13.843471247548507</v>
      </c>
      <c r="K140" s="11">
        <v>4.8406000000000002</v>
      </c>
      <c r="L140" s="4">
        <v>0.323784426496944</v>
      </c>
      <c r="M140" s="4">
        <v>0</v>
      </c>
      <c r="N140" s="4">
        <v>2.0570616336376699</v>
      </c>
      <c r="O140" s="4">
        <v>1.86062036634864</v>
      </c>
      <c r="P140" s="4">
        <v>1.91059570676709</v>
      </c>
      <c r="Q140" s="4">
        <v>2.93417470264365</v>
      </c>
      <c r="R140" s="4">
        <v>0</v>
      </c>
      <c r="S140" s="4">
        <v>0.91376316410600111</v>
      </c>
      <c r="T140" s="4">
        <v>0</v>
      </c>
      <c r="U140" s="4">
        <v>0</v>
      </c>
      <c r="V140" s="4">
        <v>0</v>
      </c>
    </row>
    <row r="141" spans="1:22" x14ac:dyDescent="0.2">
      <c r="A141" s="13">
        <v>140</v>
      </c>
      <c r="B141" s="1" t="s">
        <v>545</v>
      </c>
      <c r="C141" s="1" t="s">
        <v>546</v>
      </c>
      <c r="D141" s="1" t="s">
        <v>547</v>
      </c>
      <c r="E141" s="1" t="s">
        <v>10</v>
      </c>
      <c r="F141" s="1" t="s">
        <v>11</v>
      </c>
      <c r="G141" s="1" t="s">
        <v>16</v>
      </c>
      <c r="H141" s="4">
        <v>1.0567</v>
      </c>
      <c r="I141" s="10">
        <v>15.474903061641371</v>
      </c>
      <c r="J141" s="12">
        <f t="shared" si="2"/>
        <v>13.84382056402643</v>
      </c>
      <c r="K141" s="11">
        <v>4.7882999999999996</v>
      </c>
      <c r="L141" s="4">
        <v>0.63745836724497107</v>
      </c>
      <c r="M141" s="4">
        <v>1.06815219985737</v>
      </c>
      <c r="N141" s="4">
        <v>1.57712043169257</v>
      </c>
      <c r="O141" s="4">
        <v>1.86972823913754</v>
      </c>
      <c r="P141" s="4">
        <v>1.4497568135225201</v>
      </c>
      <c r="Q141" s="4">
        <v>0.8741099955658741</v>
      </c>
      <c r="R141" s="4">
        <v>0.99067690282660503</v>
      </c>
      <c r="S141" s="4">
        <v>0.76832000340617901</v>
      </c>
      <c r="T141" s="4">
        <v>0.32304065053521402</v>
      </c>
      <c r="U141" s="4">
        <v>0.44163639621115602</v>
      </c>
      <c r="V141" s="4">
        <v>0</v>
      </c>
    </row>
    <row r="142" spans="1:22" x14ac:dyDescent="0.2">
      <c r="A142" s="13">
        <v>141</v>
      </c>
      <c r="B142" s="1" t="s">
        <v>568</v>
      </c>
      <c r="C142" s="1" t="s">
        <v>569</v>
      </c>
      <c r="D142" s="1" t="s">
        <v>570</v>
      </c>
      <c r="E142" s="1" t="s">
        <v>116</v>
      </c>
      <c r="F142" s="1" t="s">
        <v>138</v>
      </c>
      <c r="G142" s="1" t="s">
        <v>139</v>
      </c>
      <c r="H142" s="4">
        <v>1.2009000000000001</v>
      </c>
      <c r="I142" s="10">
        <v>15.483719375774797</v>
      </c>
      <c r="J142" s="12">
        <f t="shared" si="2"/>
        <v>13.867892196488413</v>
      </c>
      <c r="K142" s="11">
        <v>4.8771000000000004</v>
      </c>
      <c r="L142" s="4">
        <v>1.3562753742320499</v>
      </c>
      <c r="M142" s="4">
        <v>0.95689784308466908</v>
      </c>
      <c r="N142" s="4">
        <v>0.9942306131434141</v>
      </c>
      <c r="O142" s="4">
        <v>1.2989679640532299</v>
      </c>
      <c r="P142" s="4">
        <v>2.00078639917704</v>
      </c>
      <c r="Q142" s="4">
        <v>0</v>
      </c>
      <c r="R142" s="4">
        <v>1.0323887176990201</v>
      </c>
      <c r="S142" s="4">
        <v>1.5948297384744499</v>
      </c>
      <c r="T142" s="4">
        <v>0.32344041990704203</v>
      </c>
      <c r="U142" s="4">
        <v>0.44218293022908001</v>
      </c>
      <c r="V142" s="4">
        <v>0</v>
      </c>
    </row>
    <row r="143" spans="1:22" x14ac:dyDescent="0.2">
      <c r="A143" s="13">
        <v>142</v>
      </c>
      <c r="B143" s="1" t="s">
        <v>514</v>
      </c>
      <c r="C143" s="1" t="s">
        <v>515</v>
      </c>
      <c r="D143" s="1" t="s">
        <v>516</v>
      </c>
      <c r="E143" s="1" t="s">
        <v>116</v>
      </c>
      <c r="F143" s="1" t="s">
        <v>517</v>
      </c>
      <c r="G143" s="1" t="s">
        <v>518</v>
      </c>
      <c r="H143" s="4">
        <v>1.2789000000000001</v>
      </c>
      <c r="I143" s="10">
        <v>15.491341033881801</v>
      </c>
      <c r="J143" s="12">
        <f t="shared" si="2"/>
        <v>13.88864333686962</v>
      </c>
      <c r="K143" s="11">
        <v>4.6810999999999998</v>
      </c>
      <c r="L143" s="4">
        <v>0.94383926122039308</v>
      </c>
      <c r="M143" s="4">
        <v>2.0717209607288201</v>
      </c>
      <c r="N143" s="4">
        <v>0.84564380077857204</v>
      </c>
      <c r="O143" s="4">
        <v>1.35593809358423</v>
      </c>
      <c r="P143" s="4">
        <v>1.62441757148055</v>
      </c>
      <c r="Q143" s="4">
        <v>0.9003356479777691</v>
      </c>
      <c r="R143" s="4">
        <v>0.55879040838421301</v>
      </c>
      <c r="S143" s="4">
        <v>0.36995017155871801</v>
      </c>
      <c r="T143" s="4">
        <v>0.52519579465369903</v>
      </c>
      <c r="U143" s="4">
        <v>0.205144971845163</v>
      </c>
      <c r="V143" s="4">
        <v>0.5990233177878761</v>
      </c>
    </row>
    <row r="144" spans="1:22" x14ac:dyDescent="0.2">
      <c r="A144" s="13">
        <v>143</v>
      </c>
      <c r="B144" s="1" t="s">
        <v>565</v>
      </c>
      <c r="C144" s="1" t="s">
        <v>566</v>
      </c>
      <c r="D144" s="1" t="s">
        <v>567</v>
      </c>
      <c r="E144" s="1" t="s">
        <v>70</v>
      </c>
      <c r="F144" s="1" t="s">
        <v>149</v>
      </c>
      <c r="G144" s="1" t="s">
        <v>150</v>
      </c>
      <c r="H144" s="4">
        <v>0.48780000000000001</v>
      </c>
      <c r="I144" s="10">
        <v>15.495542988674629</v>
      </c>
      <c r="J144" s="12">
        <f t="shared" si="2"/>
        <v>13.900060586458324</v>
      </c>
      <c r="K144" s="11">
        <v>4.8540999999999999</v>
      </c>
      <c r="L144" s="4">
        <v>1.16424067048353</v>
      </c>
      <c r="M144" s="4">
        <v>1.35256003766751</v>
      </c>
      <c r="N144" s="4">
        <v>1.3058369791803699</v>
      </c>
      <c r="O144" s="4">
        <v>0.92006643612136307</v>
      </c>
      <c r="P144" s="4">
        <v>1.1575106517045999</v>
      </c>
      <c r="Q144" s="4">
        <v>1.01347853497242</v>
      </c>
      <c r="R144" s="4">
        <v>1.09767736324848</v>
      </c>
      <c r="S144" s="4">
        <v>0.93961029165397802</v>
      </c>
      <c r="T144" s="4">
        <v>0.65542324417378206</v>
      </c>
      <c r="U144" s="4">
        <v>0.22401109509775102</v>
      </c>
      <c r="V144" s="4">
        <v>0.169584695696224</v>
      </c>
    </row>
    <row r="145" spans="1:22" x14ac:dyDescent="0.2">
      <c r="A145" s="13">
        <v>144</v>
      </c>
      <c r="B145" s="1" t="s">
        <v>476</v>
      </c>
      <c r="C145" s="1" t="s">
        <v>477</v>
      </c>
      <c r="D145" s="1" t="s">
        <v>478</v>
      </c>
      <c r="E145" s="1" t="s">
        <v>10</v>
      </c>
      <c r="F145" s="1" t="s">
        <v>226</v>
      </c>
      <c r="G145" s="1" t="s">
        <v>227</v>
      </c>
      <c r="H145" s="4">
        <v>1.1801999999999999</v>
      </c>
      <c r="I145" s="10">
        <v>15.499457379511206</v>
      </c>
      <c r="J145" s="12">
        <f t="shared" si="2"/>
        <v>13.910681659365139</v>
      </c>
      <c r="K145" s="11">
        <v>4.6022999999999996</v>
      </c>
      <c r="L145" s="4">
        <v>1.8435850908423199</v>
      </c>
      <c r="M145" s="4">
        <v>1.9820361450953001</v>
      </c>
      <c r="N145" s="4">
        <v>1.8019435384824301</v>
      </c>
      <c r="O145" s="4">
        <v>0.25224101846534802</v>
      </c>
      <c r="P145" s="4">
        <v>1.03606434857254</v>
      </c>
      <c r="Q145" s="4">
        <v>0</v>
      </c>
      <c r="R145" s="4">
        <v>0</v>
      </c>
      <c r="S145" s="4">
        <v>1.48652710882148</v>
      </c>
      <c r="T145" s="4">
        <v>0.25123003241939501</v>
      </c>
      <c r="U145" s="4">
        <v>0.343462427882953</v>
      </c>
      <c r="V145" s="4">
        <v>1.00291028941822</v>
      </c>
    </row>
    <row r="146" spans="1:22" x14ac:dyDescent="0.2">
      <c r="A146" s="13">
        <v>145</v>
      </c>
      <c r="B146" s="1" t="s">
        <v>553</v>
      </c>
      <c r="C146" s="1" t="s">
        <v>554</v>
      </c>
      <c r="D146" s="1" t="s">
        <v>555</v>
      </c>
      <c r="E146" s="1" t="s">
        <v>70</v>
      </c>
      <c r="F146" s="1" t="s">
        <v>130</v>
      </c>
      <c r="G146" s="1" t="s">
        <v>131</v>
      </c>
      <c r="H146" s="4">
        <v>1.6355</v>
      </c>
      <c r="I146" s="10">
        <v>15.500382073206056</v>
      </c>
      <c r="J146" s="12">
        <f t="shared" si="2"/>
        <v>13.913188580841336</v>
      </c>
      <c r="K146" s="11">
        <v>4.8276000000000003</v>
      </c>
      <c r="L146" s="4">
        <v>2.3959426676436602</v>
      </c>
      <c r="M146" s="4">
        <v>1.2521615171260199</v>
      </c>
      <c r="N146" s="4">
        <v>1.1709124330578899</v>
      </c>
      <c r="O146" s="4">
        <v>0.76490188450595709</v>
      </c>
      <c r="P146" s="4">
        <v>0.39272338491679804</v>
      </c>
      <c r="Q146" s="4">
        <v>0</v>
      </c>
      <c r="R146" s="4">
        <v>1.0807568915407499</v>
      </c>
      <c r="S146" s="4">
        <v>0.25043230342520501</v>
      </c>
      <c r="T146" s="4">
        <v>1.6506449818947799</v>
      </c>
      <c r="U146" s="4">
        <v>1.0415239358889301</v>
      </c>
      <c r="V146" s="4">
        <v>0</v>
      </c>
    </row>
    <row r="147" spans="1:22" x14ac:dyDescent="0.2">
      <c r="A147" s="13">
        <v>146</v>
      </c>
      <c r="B147" s="1" t="s">
        <v>539</v>
      </c>
      <c r="C147" s="1" t="s">
        <v>540</v>
      </c>
      <c r="D147" s="1" t="s">
        <v>541</v>
      </c>
      <c r="E147" s="1" t="s">
        <v>70</v>
      </c>
      <c r="F147" s="1" t="s">
        <v>537</v>
      </c>
      <c r="G147" s="1" t="s">
        <v>538</v>
      </c>
      <c r="H147" s="4">
        <v>0.73120000000000007</v>
      </c>
      <c r="I147" s="10">
        <v>15.508485298023217</v>
      </c>
      <c r="J147" s="12">
        <f t="shared" si="2"/>
        <v>13.935123018983916</v>
      </c>
      <c r="K147" s="11">
        <v>4.7762000000000002</v>
      </c>
      <c r="L147" s="4">
        <v>1.5737795840790101</v>
      </c>
      <c r="M147" s="4">
        <v>1.11035437058539</v>
      </c>
      <c r="N147" s="4">
        <v>1.5382322012764</v>
      </c>
      <c r="O147" s="4">
        <v>0.75364092758713108</v>
      </c>
      <c r="P147" s="4">
        <v>1.16082502379381</v>
      </c>
      <c r="Q147" s="4">
        <v>1.1259304840004101</v>
      </c>
      <c r="R147" s="4">
        <v>1.1979516237019301</v>
      </c>
      <c r="S147" s="4">
        <v>0</v>
      </c>
      <c r="T147" s="4">
        <v>0</v>
      </c>
      <c r="U147" s="4">
        <v>1.5392857849759101</v>
      </c>
      <c r="V147" s="4">
        <v>0</v>
      </c>
    </row>
    <row r="148" spans="1:22" x14ac:dyDescent="0.2">
      <c r="A148" s="13">
        <v>147</v>
      </c>
      <c r="B148" s="1" t="s">
        <v>542</v>
      </c>
      <c r="C148" s="1" t="s">
        <v>543</v>
      </c>
      <c r="D148" s="1" t="s">
        <v>544</v>
      </c>
      <c r="E148" s="1" t="s">
        <v>20</v>
      </c>
      <c r="F148" s="1" t="s">
        <v>65</v>
      </c>
      <c r="G148" s="1" t="s">
        <v>66</v>
      </c>
      <c r="H148" s="4">
        <v>2.5928</v>
      </c>
      <c r="I148" s="10">
        <v>15.51497022309248</v>
      </c>
      <c r="J148" s="12">
        <f t="shared" si="2"/>
        <v>13.952632909776696</v>
      </c>
      <c r="K148" s="11">
        <v>4.7819000000000003</v>
      </c>
      <c r="L148" s="4">
        <v>0</v>
      </c>
      <c r="M148" s="4">
        <v>3.2661537707992099</v>
      </c>
      <c r="N148" s="4">
        <v>2.0883573628487202</v>
      </c>
      <c r="O148" s="4">
        <v>0.51158452500368401</v>
      </c>
      <c r="P148" s="4">
        <v>0.52532543166700707</v>
      </c>
      <c r="Q148" s="4">
        <v>0</v>
      </c>
      <c r="R148" s="4">
        <v>0.81319032705809502</v>
      </c>
      <c r="S148" s="4">
        <v>0.50248519550757109</v>
      </c>
      <c r="T148" s="4">
        <v>2.2929033871157101</v>
      </c>
      <c r="U148" s="4">
        <v>0</v>
      </c>
      <c r="V148" s="4">
        <v>0</v>
      </c>
    </row>
    <row r="149" spans="1:22" x14ac:dyDescent="0.2">
      <c r="A149" s="13">
        <v>148</v>
      </c>
      <c r="B149" s="1" t="s">
        <v>587</v>
      </c>
      <c r="C149" s="1" t="s">
        <v>588</v>
      </c>
      <c r="D149" s="1" t="s">
        <v>589</v>
      </c>
      <c r="E149" s="1" t="s">
        <v>20</v>
      </c>
      <c r="F149" s="1" t="s">
        <v>21</v>
      </c>
      <c r="G149" s="1" t="s">
        <v>22</v>
      </c>
      <c r="H149" s="4">
        <v>0.93390000000000006</v>
      </c>
      <c r="I149" s="10">
        <v>15.518909949568661</v>
      </c>
      <c r="J149" s="12">
        <f t="shared" si="2"/>
        <v>13.963251458120851</v>
      </c>
      <c r="K149" s="11">
        <v>4.9362000000000004</v>
      </c>
      <c r="L149" s="4">
        <v>0.95455127713774612</v>
      </c>
      <c r="M149" s="4">
        <v>1.0015677888119101</v>
      </c>
      <c r="N149" s="4">
        <v>1.00475907610898</v>
      </c>
      <c r="O149" s="4">
        <v>1.75811177804352</v>
      </c>
      <c r="P149" s="4">
        <v>1.2998403277997799</v>
      </c>
      <c r="Q149" s="4">
        <v>0.87553261892547996</v>
      </c>
      <c r="R149" s="4">
        <v>1.04332125813448</v>
      </c>
      <c r="S149" s="4">
        <v>1.4505464527620699</v>
      </c>
      <c r="T149" s="4">
        <v>0.42025565708423002</v>
      </c>
      <c r="U149" s="4">
        <v>0.19151376519180902</v>
      </c>
      <c r="V149" s="4">
        <v>0</v>
      </c>
    </row>
    <row r="150" spans="1:22" x14ac:dyDescent="0.2">
      <c r="A150" s="13">
        <v>149</v>
      </c>
      <c r="B150" s="1" t="s">
        <v>576</v>
      </c>
      <c r="C150" s="1" t="s">
        <v>577</v>
      </c>
      <c r="D150" s="1" t="s">
        <v>578</v>
      </c>
      <c r="E150" s="1" t="s">
        <v>37</v>
      </c>
      <c r="F150" s="1" t="s">
        <v>314</v>
      </c>
      <c r="G150" s="1" t="s">
        <v>315</v>
      </c>
      <c r="H150" s="4">
        <v>1.3862000000000001</v>
      </c>
      <c r="I150" s="10">
        <v>15.537479663256102</v>
      </c>
      <c r="J150" s="12">
        <f t="shared" si="2"/>
        <v>14.013107872198646</v>
      </c>
      <c r="K150" s="11">
        <v>4.8989000000000003</v>
      </c>
      <c r="L150" s="4">
        <v>1.2206621183499</v>
      </c>
      <c r="M150" s="4">
        <v>0.52195038477771405</v>
      </c>
      <c r="N150" s="4">
        <v>2.1692558086038902</v>
      </c>
      <c r="O150" s="4">
        <v>0.63768264313285306</v>
      </c>
      <c r="P150" s="4">
        <v>1.6370262068028301</v>
      </c>
      <c r="Q150" s="4">
        <v>0.84683573450107708</v>
      </c>
      <c r="R150" s="4">
        <v>1.1262554144883701</v>
      </c>
      <c r="S150" s="4">
        <v>0.62634046173325708</v>
      </c>
      <c r="T150" s="4">
        <v>0.63512680087580808</v>
      </c>
      <c r="U150" s="4">
        <v>0.57886442673429805</v>
      </c>
      <c r="V150" s="4">
        <v>0</v>
      </c>
    </row>
    <row r="151" spans="1:22" x14ac:dyDescent="0.2">
      <c r="A151" s="13">
        <v>150</v>
      </c>
      <c r="B151" s="1" t="s">
        <v>616</v>
      </c>
      <c r="C151" s="1" t="s">
        <v>617</v>
      </c>
      <c r="D151" s="1" t="s">
        <v>618</v>
      </c>
      <c r="E151" s="1" t="s">
        <v>31</v>
      </c>
      <c r="F151" s="1" t="s">
        <v>404</v>
      </c>
      <c r="G151" s="1" t="s">
        <v>405</v>
      </c>
      <c r="H151" s="4">
        <v>0.80200000000000005</v>
      </c>
      <c r="I151" s="10">
        <v>15.570258658365116</v>
      </c>
      <c r="J151" s="12">
        <f t="shared" si="2"/>
        <v>14.100338074548574</v>
      </c>
      <c r="K151" s="11">
        <v>5.0643000000000002</v>
      </c>
      <c r="L151" s="4">
        <v>1.6141113044842901</v>
      </c>
      <c r="M151" s="4">
        <v>0.84356278099969606</v>
      </c>
      <c r="N151" s="4">
        <v>1.22706339642748</v>
      </c>
      <c r="O151" s="4">
        <v>0.85883856576629003</v>
      </c>
      <c r="P151" s="4">
        <v>0.35276261750896404</v>
      </c>
      <c r="Q151" s="4">
        <v>1.0264755924308899</v>
      </c>
      <c r="R151" s="4">
        <v>1.63820251798406</v>
      </c>
      <c r="S151" s="4">
        <v>1.34970044959951</v>
      </c>
      <c r="T151" s="4">
        <v>0.85539632702574409</v>
      </c>
      <c r="U151" s="4">
        <v>0.23388644777306603</v>
      </c>
      <c r="V151" s="4">
        <v>0</v>
      </c>
    </row>
    <row r="152" spans="1:22" x14ac:dyDescent="0.2">
      <c r="A152" s="13">
        <v>151</v>
      </c>
      <c r="B152" s="1" t="s">
        <v>571</v>
      </c>
      <c r="C152" s="1" t="s">
        <v>572</v>
      </c>
      <c r="D152" s="1" t="s">
        <v>573</v>
      </c>
      <c r="E152" s="1" t="s">
        <v>37</v>
      </c>
      <c r="F152" s="1" t="s">
        <v>574</v>
      </c>
      <c r="G152" s="1" t="s">
        <v>575</v>
      </c>
      <c r="H152" s="4">
        <v>0.44530000000000003</v>
      </c>
      <c r="I152" s="10">
        <v>15.572285122217632</v>
      </c>
      <c r="J152" s="12">
        <f t="shared" si="2"/>
        <v>14.105698483213303</v>
      </c>
      <c r="K152" s="11">
        <v>4.8971999999999998</v>
      </c>
      <c r="L152" s="4">
        <v>0.98713887561578206</v>
      </c>
      <c r="M152" s="4">
        <v>1.3139393236391099</v>
      </c>
      <c r="N152" s="4">
        <v>1.28811394336688</v>
      </c>
      <c r="O152" s="4">
        <v>1.2963095674559499</v>
      </c>
      <c r="P152" s="4">
        <v>1.13596244555717</v>
      </c>
      <c r="Q152" s="4">
        <v>1.2037453255861399</v>
      </c>
      <c r="R152" s="4">
        <v>0.83661500644587306</v>
      </c>
      <c r="S152" s="4">
        <v>0.76107960822811704</v>
      </c>
      <c r="T152" s="4">
        <v>0.55333454482588706</v>
      </c>
      <c r="U152" s="4">
        <v>0.38155615062284903</v>
      </c>
      <c r="V152" s="4">
        <v>0.24220520865624301</v>
      </c>
    </row>
    <row r="153" spans="1:22" x14ac:dyDescent="0.2">
      <c r="A153" s="13">
        <v>152</v>
      </c>
      <c r="B153" s="1" t="s">
        <v>579</v>
      </c>
      <c r="C153" s="1" t="s">
        <v>580</v>
      </c>
      <c r="D153" s="1" t="s">
        <v>581</v>
      </c>
      <c r="E153" s="1" t="s">
        <v>116</v>
      </c>
      <c r="F153" s="1" t="s">
        <v>117</v>
      </c>
      <c r="G153" s="1" t="s">
        <v>322</v>
      </c>
      <c r="H153" s="4">
        <v>1.1505000000000001</v>
      </c>
      <c r="I153" s="10">
        <v>15.589556859249962</v>
      </c>
      <c r="J153" s="12">
        <f t="shared" si="2"/>
        <v>14.151233678475194</v>
      </c>
      <c r="K153" s="11">
        <v>4.9013999999999998</v>
      </c>
      <c r="L153" s="4">
        <v>1.1251190110200799</v>
      </c>
      <c r="M153" s="4">
        <v>0.82320960577929203</v>
      </c>
      <c r="N153" s="4">
        <v>1.95503225825437</v>
      </c>
      <c r="O153" s="4">
        <v>1.7959646185297</v>
      </c>
      <c r="P153" s="4">
        <v>0.86062822422380603</v>
      </c>
      <c r="Q153" s="4">
        <v>0.11925109090304101</v>
      </c>
      <c r="R153" s="4">
        <v>0.88815364717339407</v>
      </c>
      <c r="S153" s="4">
        <v>0.58800686127092305</v>
      </c>
      <c r="T153" s="4">
        <v>1.19251090903041</v>
      </c>
      <c r="U153" s="4">
        <v>0.6521237738149851</v>
      </c>
      <c r="V153" s="4">
        <v>0</v>
      </c>
    </row>
    <row r="154" spans="1:22" x14ac:dyDescent="0.2">
      <c r="A154" s="13">
        <v>153</v>
      </c>
      <c r="B154" s="1" t="s">
        <v>534</v>
      </c>
      <c r="C154" s="1" t="s">
        <v>535</v>
      </c>
      <c r="D154" s="1" t="s">
        <v>536</v>
      </c>
      <c r="E154" s="1" t="s">
        <v>70</v>
      </c>
      <c r="F154" s="1" t="s">
        <v>537</v>
      </c>
      <c r="G154" s="1" t="s">
        <v>538</v>
      </c>
      <c r="H154" s="4">
        <v>1.6787000000000001</v>
      </c>
      <c r="I154" s="10">
        <v>15.592959664137728</v>
      </c>
      <c r="J154" s="12">
        <f t="shared" si="2"/>
        <v>14.160172807695119</v>
      </c>
      <c r="K154" s="11">
        <v>4.7696000000000005</v>
      </c>
      <c r="L154" s="4">
        <v>0.7264664133466131</v>
      </c>
      <c r="M154" s="4">
        <v>2.39188348742185</v>
      </c>
      <c r="N154" s="4">
        <v>1.4201150421067301</v>
      </c>
      <c r="O154" s="4">
        <v>2.43519727290836</v>
      </c>
      <c r="P154" s="4">
        <v>0</v>
      </c>
      <c r="Q154" s="4">
        <v>0</v>
      </c>
      <c r="R154" s="4">
        <v>0</v>
      </c>
      <c r="S154" s="4">
        <v>0</v>
      </c>
      <c r="T154" s="4">
        <v>2.0789459684548399</v>
      </c>
      <c r="U154" s="4">
        <v>0.94739181576161002</v>
      </c>
      <c r="V154" s="4">
        <v>0</v>
      </c>
    </row>
    <row r="155" spans="1:22" x14ac:dyDescent="0.2">
      <c r="A155" s="13">
        <v>154</v>
      </c>
      <c r="B155" s="1" t="s">
        <v>590</v>
      </c>
      <c r="C155" s="1" t="s">
        <v>591</v>
      </c>
      <c r="D155" s="1" t="s">
        <v>592</v>
      </c>
      <c r="E155" s="1" t="s">
        <v>10</v>
      </c>
      <c r="F155" s="1" t="s">
        <v>176</v>
      </c>
      <c r="G155" s="1" t="s">
        <v>177</v>
      </c>
      <c r="H155" s="4">
        <v>0.48600000000000004</v>
      </c>
      <c r="I155" s="10">
        <v>15.593751808959961</v>
      </c>
      <c r="J155" s="12">
        <f t="shared" si="2"/>
        <v>14.162252253624104</v>
      </c>
      <c r="K155" s="11">
        <v>4.9447999999999999</v>
      </c>
      <c r="L155" s="4">
        <v>0.78858468604116205</v>
      </c>
      <c r="M155" s="4">
        <v>1.2363844221198701</v>
      </c>
      <c r="N155" s="4">
        <v>1.35092421497785</v>
      </c>
      <c r="O155" s="4">
        <v>1.2871975989931301</v>
      </c>
      <c r="P155" s="4">
        <v>1.3384495877582099</v>
      </c>
      <c r="Q155" s="4">
        <v>1.22946277941798</v>
      </c>
      <c r="R155" s="4">
        <v>0.9617164226009941</v>
      </c>
      <c r="S155" s="4">
        <v>0.79168486384127301</v>
      </c>
      <c r="T155" s="4">
        <v>0.46711497046966</v>
      </c>
      <c r="U155" s="4">
        <v>0.38703257827207999</v>
      </c>
      <c r="V155" s="4">
        <v>0.161447875507782</v>
      </c>
    </row>
    <row r="156" spans="1:22" x14ac:dyDescent="0.2">
      <c r="A156" s="13">
        <v>155</v>
      </c>
      <c r="B156" s="1" t="s">
        <v>622</v>
      </c>
      <c r="C156" s="1" t="s">
        <v>623</v>
      </c>
      <c r="D156" s="1" t="s">
        <v>624</v>
      </c>
      <c r="E156" s="1" t="s">
        <v>70</v>
      </c>
      <c r="F156" s="1" t="s">
        <v>71</v>
      </c>
      <c r="G156" s="1" t="s">
        <v>625</v>
      </c>
      <c r="H156" s="4">
        <v>1.3379000000000001</v>
      </c>
      <c r="I156" s="10">
        <v>15.594944495614575</v>
      </c>
      <c r="J156" s="12">
        <f t="shared" si="2"/>
        <v>14.165382080419533</v>
      </c>
      <c r="K156" s="11">
        <v>5.0824999999999996</v>
      </c>
      <c r="L156" s="4">
        <v>0.43221655755592503</v>
      </c>
      <c r="M156" s="4">
        <v>1.21977320986138</v>
      </c>
      <c r="N156" s="4">
        <v>0</v>
      </c>
      <c r="O156" s="4">
        <v>2.0697694305495</v>
      </c>
      <c r="P156" s="4">
        <v>2.1253624111221101</v>
      </c>
      <c r="Q156" s="4">
        <v>1.6491790091913399</v>
      </c>
      <c r="R156" s="4">
        <v>0.8773351019045631</v>
      </c>
      <c r="S156" s="4">
        <v>1.6263642798151801</v>
      </c>
      <c r="T156" s="4">
        <v>0</v>
      </c>
      <c r="U156" s="4">
        <v>0</v>
      </c>
      <c r="V156" s="4">
        <v>0</v>
      </c>
    </row>
    <row r="157" spans="1:22" x14ac:dyDescent="0.2">
      <c r="A157" s="13">
        <v>156</v>
      </c>
      <c r="B157" s="1" t="s">
        <v>626</v>
      </c>
      <c r="C157" s="1" t="s">
        <v>627</v>
      </c>
      <c r="D157" s="1" t="s">
        <v>628</v>
      </c>
      <c r="E157" s="1" t="s">
        <v>116</v>
      </c>
      <c r="F157" s="1" t="s">
        <v>117</v>
      </c>
      <c r="G157" s="1" t="s">
        <v>322</v>
      </c>
      <c r="H157" s="4">
        <v>1.9488000000000001</v>
      </c>
      <c r="I157" s="10">
        <v>15.597430618290767</v>
      </c>
      <c r="J157" s="12">
        <f t="shared" si="2"/>
        <v>14.171901968441773</v>
      </c>
      <c r="K157" s="11">
        <v>5.0895999999999999</v>
      </c>
      <c r="L157" s="4">
        <v>1.3629113503208801</v>
      </c>
      <c r="M157" s="4">
        <v>0.64105316477543106</v>
      </c>
      <c r="N157" s="4">
        <v>0.66606345251820998</v>
      </c>
      <c r="O157" s="4">
        <v>0.97899266008964303</v>
      </c>
      <c r="P157" s="4">
        <v>2.6807677799699903</v>
      </c>
      <c r="Q157" s="4">
        <v>0</v>
      </c>
      <c r="R157" s="4">
        <v>1.7290666384667799</v>
      </c>
      <c r="S157" s="4">
        <v>0.64105316477543106</v>
      </c>
      <c r="T157" s="4">
        <v>1.3000917890836399</v>
      </c>
      <c r="U157" s="4">
        <v>0</v>
      </c>
      <c r="V157" s="4">
        <v>0</v>
      </c>
    </row>
    <row r="158" spans="1:22" x14ac:dyDescent="0.2">
      <c r="A158" s="13">
        <v>157</v>
      </c>
      <c r="B158" s="1" t="s">
        <v>582</v>
      </c>
      <c r="C158" s="1" t="s">
        <v>583</v>
      </c>
      <c r="D158" s="1" t="s">
        <v>584</v>
      </c>
      <c r="E158" s="1" t="s">
        <v>490</v>
      </c>
      <c r="F158" s="1" t="s">
        <v>585</v>
      </c>
      <c r="G158" s="1" t="s">
        <v>586</v>
      </c>
      <c r="H158" s="4">
        <v>0.63270000000000004</v>
      </c>
      <c r="I158" s="10">
        <v>15.61849048960317</v>
      </c>
      <c r="J158" s="12">
        <f t="shared" si="2"/>
        <v>14.226907287195957</v>
      </c>
      <c r="K158" s="11">
        <v>4.9355000000000002</v>
      </c>
      <c r="L158" s="4">
        <v>1.48424055235966</v>
      </c>
      <c r="M158" s="4">
        <v>1.2577408734976201</v>
      </c>
      <c r="N158" s="4">
        <v>1.1862419881617801</v>
      </c>
      <c r="O158" s="4">
        <v>0.96038764887796513</v>
      </c>
      <c r="P158" s="4">
        <v>1.0214040129337401</v>
      </c>
      <c r="Q158" s="4">
        <v>0.93755946328061002</v>
      </c>
      <c r="R158" s="4">
        <v>0.92079810827034403</v>
      </c>
      <c r="S158" s="4">
        <v>0.61389733111193601</v>
      </c>
      <c r="T158" s="4">
        <v>0.63010069192138107</v>
      </c>
      <c r="U158" s="4">
        <v>0.669420888590052</v>
      </c>
      <c r="V158" s="4">
        <v>0.31820844099489903</v>
      </c>
    </row>
    <row r="159" spans="1:22" x14ac:dyDescent="0.2">
      <c r="A159" s="13">
        <v>158</v>
      </c>
      <c r="B159" s="1" t="s">
        <v>593</v>
      </c>
      <c r="C159" s="1" t="s">
        <v>594</v>
      </c>
      <c r="D159" s="1" t="s">
        <v>595</v>
      </c>
      <c r="E159" s="1" t="s">
        <v>10</v>
      </c>
      <c r="F159" s="1" t="s">
        <v>11</v>
      </c>
      <c r="G159" s="1" t="s">
        <v>16</v>
      </c>
      <c r="H159" s="4">
        <v>0.8397</v>
      </c>
      <c r="I159" s="10">
        <v>15.621294714299069</v>
      </c>
      <c r="J159" s="12">
        <f t="shared" si="2"/>
        <v>14.234201303160546</v>
      </c>
      <c r="K159" s="11">
        <v>4.9741</v>
      </c>
      <c r="L159" s="4">
        <v>0.66688915715992403</v>
      </c>
      <c r="M159" s="4">
        <v>1.1061175889403101</v>
      </c>
      <c r="N159" s="4">
        <v>1.32080521929242</v>
      </c>
      <c r="O159" s="4">
        <v>1.67241365357452</v>
      </c>
      <c r="P159" s="4">
        <v>1.23406402646699</v>
      </c>
      <c r="Q159" s="4">
        <v>1.3308943932731701</v>
      </c>
      <c r="R159" s="4">
        <v>0.93511166184639805</v>
      </c>
      <c r="S159" s="4">
        <v>0.7594240162873781</v>
      </c>
      <c r="T159" s="4">
        <v>0.51059470433750609</v>
      </c>
      <c r="U159" s="4">
        <v>0.26319763852151601</v>
      </c>
      <c r="V159" s="4">
        <v>0.20048794029986802</v>
      </c>
    </row>
    <row r="160" spans="1:22" x14ac:dyDescent="0.2">
      <c r="A160" s="13">
        <v>159</v>
      </c>
      <c r="B160" s="1" t="s">
        <v>556</v>
      </c>
      <c r="C160" s="1" t="s">
        <v>557</v>
      </c>
      <c r="D160" s="1" t="s">
        <v>558</v>
      </c>
      <c r="E160" s="1" t="s">
        <v>70</v>
      </c>
      <c r="F160" s="1" t="s">
        <v>130</v>
      </c>
      <c r="G160" s="1" t="s">
        <v>131</v>
      </c>
      <c r="H160" s="4">
        <v>0.96350000000000002</v>
      </c>
      <c r="I160" s="10">
        <v>15.624538985167391</v>
      </c>
      <c r="J160" s="12">
        <f t="shared" si="2"/>
        <v>14.242631080773492</v>
      </c>
      <c r="K160" s="11">
        <v>4.8331</v>
      </c>
      <c r="L160" s="4">
        <v>1.78496224722388</v>
      </c>
      <c r="M160" s="4">
        <v>1.3642967373791199</v>
      </c>
      <c r="N160" s="4">
        <v>1.5265642217017401</v>
      </c>
      <c r="O160" s="4">
        <v>0.74792432190014702</v>
      </c>
      <c r="P160" s="4">
        <v>0.76801319831481996</v>
      </c>
      <c r="Q160" s="4">
        <v>0.74492662922719999</v>
      </c>
      <c r="R160" s="4">
        <v>0.33967565152394702</v>
      </c>
      <c r="S160" s="4">
        <v>0.94451312587785408</v>
      </c>
      <c r="T160" s="4">
        <v>0.63850853933759999</v>
      </c>
      <c r="U160" s="4">
        <v>0.29097329783512604</v>
      </c>
      <c r="V160" s="4">
        <v>0.84964202967856706</v>
      </c>
    </row>
    <row r="161" spans="1:22" x14ac:dyDescent="0.2">
      <c r="A161" s="13">
        <v>160</v>
      </c>
      <c r="B161" s="1" t="s">
        <v>596</v>
      </c>
      <c r="C161" s="1" t="s">
        <v>597</v>
      </c>
      <c r="D161" s="1" t="s">
        <v>598</v>
      </c>
      <c r="E161" s="1" t="s">
        <v>10</v>
      </c>
      <c r="F161" s="1" t="s">
        <v>290</v>
      </c>
      <c r="G161" s="1" t="s">
        <v>291</v>
      </c>
      <c r="H161" s="4">
        <v>1.0489999999999999</v>
      </c>
      <c r="I161" s="10">
        <v>15.631459753147192</v>
      </c>
      <c r="J161" s="12">
        <f t="shared" si="2"/>
        <v>14.260582085827593</v>
      </c>
      <c r="K161" s="11">
        <v>4.9752999999999998</v>
      </c>
      <c r="L161" s="4">
        <v>0.95288670549720711</v>
      </c>
      <c r="M161" s="4">
        <v>1.66472697165915</v>
      </c>
      <c r="N161" s="4">
        <v>1.86272719431897</v>
      </c>
      <c r="O161" s="4">
        <v>0.13037484099358201</v>
      </c>
      <c r="P161" s="4">
        <v>0.53550657829595105</v>
      </c>
      <c r="Q161" s="4">
        <v>1.55822755848842</v>
      </c>
      <c r="R161" s="4">
        <v>1.10526730872171</v>
      </c>
      <c r="S161" s="4">
        <v>1.1525032880717201</v>
      </c>
      <c r="T161" s="4">
        <v>0.51940918616280607</v>
      </c>
      <c r="U161" s="4">
        <v>0</v>
      </c>
      <c r="V161" s="4">
        <v>0.51837036779048107</v>
      </c>
    </row>
    <row r="162" spans="1:22" x14ac:dyDescent="0.2">
      <c r="A162" s="13">
        <v>161</v>
      </c>
      <c r="B162" s="1" t="s">
        <v>605</v>
      </c>
      <c r="C162" s="1" t="s">
        <v>606</v>
      </c>
      <c r="D162" s="1" t="s">
        <v>607</v>
      </c>
      <c r="E162" s="1" t="s">
        <v>10</v>
      </c>
      <c r="F162" s="1" t="s">
        <v>171</v>
      </c>
      <c r="G162" s="1" t="s">
        <v>172</v>
      </c>
      <c r="H162" s="4">
        <v>1.5242</v>
      </c>
      <c r="I162" s="10">
        <v>15.649082128110468</v>
      </c>
      <c r="J162" s="12">
        <f t="shared" si="2"/>
        <v>14.306096900607201</v>
      </c>
      <c r="K162" s="11">
        <v>5.0128000000000004</v>
      </c>
      <c r="L162" s="4">
        <v>0.48337031596036106</v>
      </c>
      <c r="M162" s="4">
        <v>0.77950628028390201</v>
      </c>
      <c r="N162" s="4">
        <v>2.2947683172491899</v>
      </c>
      <c r="O162" s="4">
        <v>0.76055450116901901</v>
      </c>
      <c r="P162" s="4">
        <v>1.79965559785242</v>
      </c>
      <c r="Q162" s="4">
        <v>1.1197917540083699</v>
      </c>
      <c r="R162" s="4">
        <v>1.22646199572032</v>
      </c>
      <c r="S162" s="4">
        <v>0.45471199683227603</v>
      </c>
      <c r="T162" s="4">
        <v>0.72457113494659309</v>
      </c>
      <c r="U162" s="4">
        <v>0.22513138003633301</v>
      </c>
      <c r="V162" s="4">
        <v>0.13147672594121801</v>
      </c>
    </row>
    <row r="163" spans="1:22" x14ac:dyDescent="0.2">
      <c r="A163" s="13">
        <v>162</v>
      </c>
      <c r="B163" s="1" t="s">
        <v>629</v>
      </c>
      <c r="C163" s="1" t="s">
        <v>630</v>
      </c>
      <c r="D163" s="1" t="s">
        <v>631</v>
      </c>
      <c r="E163" s="1" t="s">
        <v>632</v>
      </c>
      <c r="F163" s="1" t="s">
        <v>633</v>
      </c>
      <c r="G163" s="1" t="s">
        <v>634</v>
      </c>
      <c r="H163" s="4">
        <v>0.58660000000000001</v>
      </c>
      <c r="I163" s="10">
        <v>15.651471235518605</v>
      </c>
      <c r="J163" s="12">
        <f t="shared" si="2"/>
        <v>14.312246080571242</v>
      </c>
      <c r="K163" s="11">
        <v>5.0983999999999998</v>
      </c>
      <c r="L163" s="4">
        <v>0.97685709621462102</v>
      </c>
      <c r="M163" s="4">
        <v>0.95722986206801608</v>
      </c>
      <c r="N163" s="4">
        <v>0.99457558563945803</v>
      </c>
      <c r="O163" s="4">
        <v>1.44235472657041</v>
      </c>
      <c r="P163" s="4">
        <v>1.2809475972401101</v>
      </c>
      <c r="Q163" s="4">
        <v>1.0483105711882399</v>
      </c>
      <c r="R163" s="4">
        <v>1.32191607049939</v>
      </c>
      <c r="S163" s="4">
        <v>0.72749469517169207</v>
      </c>
      <c r="T163" s="4">
        <v>0.93183161883398702</v>
      </c>
      <c r="U163" s="4">
        <v>0.31848217657408201</v>
      </c>
      <c r="V163" s="4">
        <v>0</v>
      </c>
    </row>
    <row r="164" spans="1:22" x14ac:dyDescent="0.2">
      <c r="A164" s="13">
        <v>163</v>
      </c>
      <c r="B164" s="1" t="s">
        <v>602</v>
      </c>
      <c r="C164" s="1" t="s">
        <v>603</v>
      </c>
      <c r="D164" s="1" t="s">
        <v>604</v>
      </c>
      <c r="E164" s="1" t="s">
        <v>116</v>
      </c>
      <c r="F164" s="1" t="s">
        <v>117</v>
      </c>
      <c r="G164" s="1" t="s">
        <v>322</v>
      </c>
      <c r="H164" s="4">
        <v>0.65629999999999999</v>
      </c>
      <c r="I164" s="10">
        <v>15.65903394258728</v>
      </c>
      <c r="J164" s="12">
        <f t="shared" si="2"/>
        <v>14.331677731967432</v>
      </c>
      <c r="K164" s="11">
        <v>4.9999000000000002</v>
      </c>
      <c r="L164" s="4">
        <v>1.2322067397994301</v>
      </c>
      <c r="M164" s="4">
        <v>0.90600308377238703</v>
      </c>
      <c r="N164" s="4">
        <v>1.30127825451594</v>
      </c>
      <c r="O164" s="4">
        <v>1.5056979880210601</v>
      </c>
      <c r="P164" s="4">
        <v>1.07254776828937</v>
      </c>
      <c r="Q164" s="4">
        <v>0.9997754175637531</v>
      </c>
      <c r="R164" s="4">
        <v>0.76185848176996995</v>
      </c>
      <c r="S164" s="4">
        <v>0.692825887590649</v>
      </c>
      <c r="T164" s="4">
        <v>0.70254488801777204</v>
      </c>
      <c r="U164" s="4">
        <v>0.60952616812374405</v>
      </c>
      <c r="V164" s="4">
        <v>0.21573532253591901</v>
      </c>
    </row>
    <row r="165" spans="1:22" x14ac:dyDescent="0.2">
      <c r="A165" s="13">
        <v>164</v>
      </c>
      <c r="B165" s="1" t="s">
        <v>608</v>
      </c>
      <c r="C165" s="1" t="s">
        <v>609</v>
      </c>
      <c r="D165" s="1" t="s">
        <v>610</v>
      </c>
      <c r="E165" s="1" t="s">
        <v>70</v>
      </c>
      <c r="F165" s="1" t="s">
        <v>130</v>
      </c>
      <c r="G165" s="1" t="s">
        <v>131</v>
      </c>
      <c r="H165" s="4">
        <v>0.72120000000000006</v>
      </c>
      <c r="I165" s="10">
        <v>15.660017384295136</v>
      </c>
      <c r="J165" s="12">
        <f t="shared" si="2"/>
        <v>14.334200849537012</v>
      </c>
      <c r="K165" s="11">
        <v>5.0134999999999996</v>
      </c>
      <c r="L165" s="4">
        <v>0.74966876513242908</v>
      </c>
      <c r="M165" s="4">
        <v>1.03579481308935</v>
      </c>
      <c r="N165" s="4">
        <v>1.56469622907303</v>
      </c>
      <c r="O165" s="4">
        <v>1.3088407137728699</v>
      </c>
      <c r="P165" s="4">
        <v>1.2518358330986299</v>
      </c>
      <c r="Q165" s="4">
        <v>1.23655283787792</v>
      </c>
      <c r="R165" s="4">
        <v>1.0541051479878201</v>
      </c>
      <c r="S165" s="4">
        <v>0.66114562537617805</v>
      </c>
      <c r="T165" s="4">
        <v>0.57358173805180701</v>
      </c>
      <c r="U165" s="4">
        <v>0.32588340840459901</v>
      </c>
      <c r="V165" s="4">
        <v>0.23789488813535703</v>
      </c>
    </row>
    <row r="166" spans="1:22" x14ac:dyDescent="0.2">
      <c r="A166" s="13">
        <v>165</v>
      </c>
      <c r="B166" s="1" t="s">
        <v>638</v>
      </c>
      <c r="C166" s="1" t="s">
        <v>639</v>
      </c>
      <c r="D166" s="1" t="s">
        <v>640</v>
      </c>
      <c r="E166" s="1" t="s">
        <v>37</v>
      </c>
      <c r="F166" s="1" t="s">
        <v>500</v>
      </c>
      <c r="G166" s="1" t="s">
        <v>501</v>
      </c>
      <c r="H166" s="4">
        <v>0.81870000000000009</v>
      </c>
      <c r="I166" s="10">
        <v>15.685324611653295</v>
      </c>
      <c r="J166" s="12">
        <f t="shared" si="2"/>
        <v>14.398833936046515</v>
      </c>
      <c r="K166" s="11">
        <v>5.1055999999999999</v>
      </c>
      <c r="L166" s="4">
        <v>1.03374755205899</v>
      </c>
      <c r="M166" s="4">
        <v>1.1492687481388799</v>
      </c>
      <c r="N166" s="4">
        <v>1.6533785749563901</v>
      </c>
      <c r="O166" s="4">
        <v>0.45003094455832904</v>
      </c>
      <c r="P166" s="4">
        <v>1.1090845261759801</v>
      </c>
      <c r="Q166" s="4">
        <v>0.98609986929875204</v>
      </c>
      <c r="R166" s="4">
        <v>1.4306953909093201</v>
      </c>
      <c r="S166" s="4">
        <v>1.0608634598205</v>
      </c>
      <c r="T166" s="4">
        <v>0.26893632799056905</v>
      </c>
      <c r="U166" s="4">
        <v>0.85789460609228907</v>
      </c>
      <c r="V166" s="4">
        <v>0</v>
      </c>
    </row>
    <row r="167" spans="1:22" x14ac:dyDescent="0.2">
      <c r="A167" s="13">
        <v>166</v>
      </c>
      <c r="B167" s="1" t="s">
        <v>599</v>
      </c>
      <c r="C167" s="1" t="s">
        <v>600</v>
      </c>
      <c r="D167" s="1" t="s">
        <v>601</v>
      </c>
      <c r="E167" s="1" t="s">
        <v>10</v>
      </c>
      <c r="F167" s="1" t="s">
        <v>11</v>
      </c>
      <c r="G167" s="1" t="s">
        <v>16</v>
      </c>
      <c r="H167" s="4">
        <v>1.1019000000000001</v>
      </c>
      <c r="I167" s="10">
        <v>15.69231874704488</v>
      </c>
      <c r="J167" s="12">
        <f t="shared" si="2"/>
        <v>14.416596677808741</v>
      </c>
      <c r="K167" s="11">
        <v>4.9901999999999997</v>
      </c>
      <c r="L167" s="4">
        <v>0.558635327122329</v>
      </c>
      <c r="M167" s="4">
        <v>1.57654396666143</v>
      </c>
      <c r="N167" s="4">
        <v>1.3260419674607999</v>
      </c>
      <c r="O167" s="4">
        <v>1.91082506259147</v>
      </c>
      <c r="P167" s="4">
        <v>0.6278876404019561</v>
      </c>
      <c r="Q167" s="4">
        <v>1.2941531826721699</v>
      </c>
      <c r="R167" s="4">
        <v>0.72896550149011807</v>
      </c>
      <c r="S167" s="4">
        <v>0.37536761110986505</v>
      </c>
      <c r="T167" s="4">
        <v>0.45675994682547105</v>
      </c>
      <c r="U167" s="4">
        <v>1.14481979366439</v>
      </c>
      <c r="V167" s="4">
        <v>0</v>
      </c>
    </row>
    <row r="168" spans="1:22" x14ac:dyDescent="0.2">
      <c r="A168" s="13">
        <v>167</v>
      </c>
      <c r="B168" s="1" t="s">
        <v>681</v>
      </c>
      <c r="C168" s="1" t="s">
        <v>682</v>
      </c>
      <c r="D168" s="1" t="s">
        <v>683</v>
      </c>
      <c r="E168" s="1" t="s">
        <v>116</v>
      </c>
      <c r="F168" s="1" t="s">
        <v>117</v>
      </c>
      <c r="G168" s="1" t="s">
        <v>118</v>
      </c>
      <c r="H168" s="4">
        <v>0.91660000000000008</v>
      </c>
      <c r="I168" s="10">
        <v>15.711769525139578</v>
      </c>
      <c r="J168" s="12">
        <f t="shared" si="2"/>
        <v>14.465769063176879</v>
      </c>
      <c r="K168" s="11">
        <v>5.2454999999999998</v>
      </c>
      <c r="L168" s="4">
        <v>1.4817434221749699</v>
      </c>
      <c r="M168" s="4">
        <v>0.34847325541269103</v>
      </c>
      <c r="N168" s="4">
        <v>0.72413744245922607</v>
      </c>
      <c r="O168" s="4">
        <v>1.4191345451816599</v>
      </c>
      <c r="P168" s="4">
        <v>1.45725179536216</v>
      </c>
      <c r="Q168" s="4">
        <v>1.4134466311729201</v>
      </c>
      <c r="R168" s="4">
        <v>0</v>
      </c>
      <c r="S168" s="4">
        <v>1.74236627706345</v>
      </c>
      <c r="T168" s="4">
        <v>1.4134466311729201</v>
      </c>
      <c r="U168" s="4">
        <v>0</v>
      </c>
      <c r="V168" s="4">
        <v>0</v>
      </c>
    </row>
    <row r="169" spans="1:22" x14ac:dyDescent="0.2">
      <c r="A169" s="13">
        <v>168</v>
      </c>
      <c r="B169" s="1" t="s">
        <v>647</v>
      </c>
      <c r="C169" s="1" t="s">
        <v>648</v>
      </c>
      <c r="D169" s="1" t="s">
        <v>649</v>
      </c>
      <c r="E169" s="1" t="s">
        <v>70</v>
      </c>
      <c r="F169" s="1" t="s">
        <v>130</v>
      </c>
      <c r="G169" s="1" t="s">
        <v>131</v>
      </c>
      <c r="H169" s="4">
        <v>1.4837</v>
      </c>
      <c r="I169" s="10">
        <v>15.711856508837744</v>
      </c>
      <c r="J169" s="12">
        <f t="shared" si="2"/>
        <v>14.465988217097049</v>
      </c>
      <c r="K169" s="11">
        <v>5.1424000000000003</v>
      </c>
      <c r="L169" s="4">
        <v>0.81532179253691306</v>
      </c>
      <c r="M169" s="4">
        <v>0.7030673428398021</v>
      </c>
      <c r="N169" s="4">
        <v>2.2579000496949702</v>
      </c>
      <c r="O169" s="4">
        <v>0.65072631329237207</v>
      </c>
      <c r="P169" s="4">
        <v>0.80184539927183995</v>
      </c>
      <c r="Q169" s="4">
        <v>1.5554836603108999</v>
      </c>
      <c r="R169" s="4">
        <v>1.0343634681438501</v>
      </c>
      <c r="S169" s="4">
        <v>0.83089776881067512</v>
      </c>
      <c r="T169" s="4">
        <v>0.90736546851469402</v>
      </c>
      <c r="U169" s="4">
        <v>0.44302873658398506</v>
      </c>
      <c r="V169" s="4">
        <v>0</v>
      </c>
    </row>
    <row r="170" spans="1:22" x14ac:dyDescent="0.2">
      <c r="A170" s="13">
        <v>169</v>
      </c>
      <c r="B170" s="1" t="s">
        <v>659</v>
      </c>
      <c r="C170" s="1" t="s">
        <v>660</v>
      </c>
      <c r="D170" s="1" t="s">
        <v>661</v>
      </c>
      <c r="E170" s="1" t="s">
        <v>70</v>
      </c>
      <c r="F170" s="1" t="s">
        <v>71</v>
      </c>
      <c r="G170" s="1" t="s">
        <v>662</v>
      </c>
      <c r="H170" s="4">
        <v>1.8254999999999999</v>
      </c>
      <c r="I170" s="10">
        <v>15.712167020389639</v>
      </c>
      <c r="J170" s="12">
        <f t="shared" si="2"/>
        <v>14.466770491619002</v>
      </c>
      <c r="K170" s="11">
        <v>5.1839000000000004</v>
      </c>
      <c r="L170" s="4">
        <v>0.1915676102046</v>
      </c>
      <c r="M170" s="4">
        <v>1.08125908052241</v>
      </c>
      <c r="N170" s="4">
        <v>1.21706403690561</v>
      </c>
      <c r="O170" s="4">
        <v>2.56862485795464</v>
      </c>
      <c r="P170" s="4">
        <v>9.4200601712179505E-2</v>
      </c>
      <c r="Q170" s="4">
        <v>1.7360094856617301</v>
      </c>
      <c r="R170" s="4">
        <v>0.58328048480206707</v>
      </c>
      <c r="S170" s="4">
        <v>2.1625181610448201</v>
      </c>
      <c r="T170" s="4">
        <v>0.36547568119194301</v>
      </c>
      <c r="U170" s="4">
        <v>0</v>
      </c>
      <c r="V170" s="4">
        <v>0</v>
      </c>
    </row>
    <row r="171" spans="1:22" x14ac:dyDescent="0.2">
      <c r="A171" s="13">
        <v>170</v>
      </c>
      <c r="B171" s="1" t="s">
        <v>641</v>
      </c>
      <c r="C171" s="1" t="s">
        <v>642</v>
      </c>
      <c r="D171" s="1" t="s">
        <v>643</v>
      </c>
      <c r="E171" s="1" t="s">
        <v>562</v>
      </c>
      <c r="F171" s="1" t="s">
        <v>563</v>
      </c>
      <c r="G171" s="1" t="s">
        <v>564</v>
      </c>
      <c r="H171" s="4">
        <v>1.2815000000000001</v>
      </c>
      <c r="I171" s="10">
        <v>15.716592862190613</v>
      </c>
      <c r="J171" s="12">
        <f t="shared" si="2"/>
        <v>14.47791139664929</v>
      </c>
      <c r="K171" s="11">
        <v>5.1233000000000004</v>
      </c>
      <c r="L171" s="4">
        <v>0.279428970379207</v>
      </c>
      <c r="M171" s="4">
        <v>1.57717221225892</v>
      </c>
      <c r="N171" s="4">
        <v>0.81935229918174102</v>
      </c>
      <c r="O171" s="4">
        <v>2.07407137168792</v>
      </c>
      <c r="P171" s="4">
        <v>1.09924123884713</v>
      </c>
      <c r="Q171" s="4">
        <v>0.86628580596519711</v>
      </c>
      <c r="R171" s="4">
        <v>1.41799776013329</v>
      </c>
      <c r="S171" s="4">
        <v>0.92001712381770606</v>
      </c>
      <c r="T171" s="4">
        <v>0.39982421813778302</v>
      </c>
      <c r="U171" s="4">
        <v>0.54660899959110709</v>
      </c>
      <c r="V171" s="4">
        <v>0</v>
      </c>
    </row>
    <row r="172" spans="1:22" x14ac:dyDescent="0.2">
      <c r="A172" s="13">
        <v>171</v>
      </c>
      <c r="B172" s="1" t="s">
        <v>635</v>
      </c>
      <c r="C172" s="1" t="s">
        <v>636</v>
      </c>
      <c r="D172" s="1" t="s">
        <v>637</v>
      </c>
      <c r="E172" s="1" t="s">
        <v>20</v>
      </c>
      <c r="F172" s="1" t="s">
        <v>21</v>
      </c>
      <c r="G172" s="1" t="s">
        <v>22</v>
      </c>
      <c r="H172" s="4">
        <v>0.98580000000000001</v>
      </c>
      <c r="I172" s="10">
        <v>15.721737949664107</v>
      </c>
      <c r="J172" s="12">
        <f t="shared" si="2"/>
        <v>14.490841327330202</v>
      </c>
      <c r="K172" s="11">
        <v>5.1001000000000003</v>
      </c>
      <c r="L172" s="4">
        <v>0.20522010509715802</v>
      </c>
      <c r="M172" s="4">
        <v>1.6409496941168</v>
      </c>
      <c r="N172" s="4">
        <v>1.8052626904234601</v>
      </c>
      <c r="O172" s="4">
        <v>0.83533254046589811</v>
      </c>
      <c r="P172" s="4">
        <v>1.51371027933235</v>
      </c>
      <c r="Q172" s="4">
        <v>1.2235066386053</v>
      </c>
      <c r="R172" s="4">
        <v>0.36449541054569901</v>
      </c>
      <c r="S172" s="4">
        <v>0.67568516816574309</v>
      </c>
      <c r="T172" s="4">
        <v>1.4682079663263601</v>
      </c>
      <c r="U172" s="4">
        <v>0.267629506921226</v>
      </c>
      <c r="V172" s="4">
        <v>0</v>
      </c>
    </row>
    <row r="173" spans="1:22" x14ac:dyDescent="0.2">
      <c r="A173" s="13">
        <v>172</v>
      </c>
      <c r="B173" s="1" t="s">
        <v>694</v>
      </c>
      <c r="C173" s="1" t="s">
        <v>695</v>
      </c>
      <c r="D173" s="1" t="s">
        <v>696</v>
      </c>
      <c r="E173" s="1" t="s">
        <v>116</v>
      </c>
      <c r="F173" s="1" t="s">
        <v>697</v>
      </c>
      <c r="G173" s="1" t="s">
        <v>698</v>
      </c>
      <c r="H173" s="4">
        <v>1.0909</v>
      </c>
      <c r="I173" s="10">
        <v>15.742184552964277</v>
      </c>
      <c r="J173" s="12">
        <f t="shared" si="2"/>
        <v>14.541997395061628</v>
      </c>
      <c r="K173" s="11">
        <v>5.2866999999999997</v>
      </c>
      <c r="L173" s="4">
        <v>0.89804640629137111</v>
      </c>
      <c r="M173" s="4">
        <v>1.9008057334744199</v>
      </c>
      <c r="N173" s="4">
        <v>0.43888099527175806</v>
      </c>
      <c r="O173" s="4">
        <v>0.64507558761774508</v>
      </c>
      <c r="P173" s="4">
        <v>0.66240199802896504</v>
      </c>
      <c r="Q173" s="4">
        <v>1.2849802286413601</v>
      </c>
      <c r="R173" s="4">
        <v>1.8229001679944199</v>
      </c>
      <c r="S173" s="4">
        <v>0.63360191115814102</v>
      </c>
      <c r="T173" s="4">
        <v>1.7133069715218099</v>
      </c>
      <c r="U173" s="4">
        <v>0</v>
      </c>
      <c r="V173" s="4">
        <v>0</v>
      </c>
    </row>
    <row r="174" spans="1:22" x14ac:dyDescent="0.2">
      <c r="A174" s="13">
        <v>173</v>
      </c>
      <c r="B174" s="1" t="s">
        <v>678</v>
      </c>
      <c r="C174" s="1" t="s">
        <v>679</v>
      </c>
      <c r="D174" s="1" t="s">
        <v>680</v>
      </c>
      <c r="E174" s="1" t="s">
        <v>116</v>
      </c>
      <c r="F174" s="1" t="s">
        <v>117</v>
      </c>
      <c r="G174" s="1" t="s">
        <v>118</v>
      </c>
      <c r="H174" s="4">
        <v>1.2812000000000001</v>
      </c>
      <c r="I174" s="10">
        <v>15.750232648614594</v>
      </c>
      <c r="J174" s="12">
        <f t="shared" si="2"/>
        <v>14.562033874815654</v>
      </c>
      <c r="K174" s="11">
        <v>5.2218</v>
      </c>
      <c r="L174" s="4">
        <v>1.20293919635423</v>
      </c>
      <c r="M174" s="4">
        <v>0.33948560719246001</v>
      </c>
      <c r="N174" s="4">
        <v>0.58788404257147409</v>
      </c>
      <c r="O174" s="4">
        <v>2.0737994032923699</v>
      </c>
      <c r="P174" s="4">
        <v>1.65627826539352</v>
      </c>
      <c r="Q174" s="4">
        <v>0.80324517079204605</v>
      </c>
      <c r="R174" s="4">
        <v>1.3429828639895001</v>
      </c>
      <c r="S174" s="4">
        <v>0.79213308344907307</v>
      </c>
      <c r="T174" s="4">
        <v>0.57374655056574708</v>
      </c>
      <c r="U174" s="4">
        <v>0.62750581639957803</v>
      </c>
      <c r="V174" s="4">
        <v>0</v>
      </c>
    </row>
    <row r="175" spans="1:22" x14ac:dyDescent="0.2">
      <c r="A175" s="13">
        <v>174</v>
      </c>
      <c r="B175" s="1" t="s">
        <v>653</v>
      </c>
      <c r="C175" s="1" t="s">
        <v>654</v>
      </c>
      <c r="D175" s="1" t="s">
        <v>655</v>
      </c>
      <c r="E175" s="1" t="s">
        <v>10</v>
      </c>
      <c r="F175" s="1" t="s">
        <v>181</v>
      </c>
      <c r="G175" s="1" t="s">
        <v>298</v>
      </c>
      <c r="H175" s="4">
        <v>0.61180000000000001</v>
      </c>
      <c r="I175" s="10">
        <v>15.758408477211503</v>
      </c>
      <c r="J175" s="12">
        <f t="shared" si="2"/>
        <v>14.582331154268616</v>
      </c>
      <c r="K175" s="11">
        <v>5.1505000000000001</v>
      </c>
      <c r="L175" s="4">
        <v>1.36073762806934</v>
      </c>
      <c r="M175" s="4">
        <v>1.08479786789208</v>
      </c>
      <c r="N175" s="4">
        <v>1.4652567505121401</v>
      </c>
      <c r="O175" s="4">
        <v>0.59639873123306508</v>
      </c>
      <c r="P175" s="4">
        <v>0.88460335227199993</v>
      </c>
      <c r="Q175" s="4">
        <v>1.05601485432316</v>
      </c>
      <c r="R175" s="4">
        <v>1.00652588527062</v>
      </c>
      <c r="S175" s="4">
        <v>0.78105446488230101</v>
      </c>
      <c r="T175" s="4">
        <v>0.59400835555678</v>
      </c>
      <c r="U175" s="4">
        <v>1.0827768746039599</v>
      </c>
      <c r="V175" s="4">
        <v>8.7825235384543204E-2</v>
      </c>
    </row>
    <row r="176" spans="1:22" x14ac:dyDescent="0.2">
      <c r="A176" s="13">
        <v>175</v>
      </c>
      <c r="B176" s="1" t="s">
        <v>611</v>
      </c>
      <c r="C176" s="1" t="s">
        <v>612</v>
      </c>
      <c r="D176" s="1" t="s">
        <v>613</v>
      </c>
      <c r="E176" s="1" t="s">
        <v>116</v>
      </c>
      <c r="F176" s="1" t="s">
        <v>614</v>
      </c>
      <c r="G176" s="1" t="s">
        <v>615</v>
      </c>
      <c r="H176" s="4">
        <v>0.67</v>
      </c>
      <c r="I176" s="10">
        <v>15.762266878113966</v>
      </c>
      <c r="J176" s="12">
        <f t="shared" si="2"/>
        <v>14.591890028848923</v>
      </c>
      <c r="K176" s="11">
        <v>5.0479000000000003</v>
      </c>
      <c r="L176" s="4">
        <v>1.38698242804262</v>
      </c>
      <c r="M176" s="4">
        <v>0.83876802960680408</v>
      </c>
      <c r="N176" s="4">
        <v>1.3556542828506899</v>
      </c>
      <c r="O176" s="4">
        <v>1.51814575624786</v>
      </c>
      <c r="P176" s="4">
        <v>0.97432649903820612</v>
      </c>
      <c r="Q176" s="4">
        <v>0.47251906366181506</v>
      </c>
      <c r="R176" s="4">
        <v>1.4076836583119201</v>
      </c>
      <c r="S176" s="4">
        <v>0.46598223867044603</v>
      </c>
      <c r="T176" s="4">
        <v>0.56702287639417803</v>
      </c>
      <c r="U176" s="4">
        <v>0.258396726320269</v>
      </c>
      <c r="V176" s="4">
        <v>0.75451844085518704</v>
      </c>
    </row>
    <row r="177" spans="1:22" x14ac:dyDescent="0.2">
      <c r="A177" s="13">
        <v>176</v>
      </c>
      <c r="B177" s="1" t="s">
        <v>644</v>
      </c>
      <c r="C177" s="1" t="s">
        <v>645</v>
      </c>
      <c r="D177" s="1" t="s">
        <v>646</v>
      </c>
      <c r="E177" s="1" t="s">
        <v>116</v>
      </c>
      <c r="F177" s="1" t="s">
        <v>237</v>
      </c>
      <c r="G177" s="1" t="s">
        <v>238</v>
      </c>
      <c r="H177" s="4">
        <v>0.4839</v>
      </c>
      <c r="I177" s="10">
        <v>15.762398633044091</v>
      </c>
      <c r="J177" s="12">
        <f t="shared" si="2"/>
        <v>14.592216215136716</v>
      </c>
      <c r="K177" s="11">
        <v>5.1310000000000002</v>
      </c>
      <c r="L177" s="4">
        <v>0.92416020164009205</v>
      </c>
      <c r="M177" s="4">
        <v>1.2102216650406201</v>
      </c>
      <c r="N177" s="4">
        <v>1.3489600699911499</v>
      </c>
      <c r="O177" s="4">
        <v>1.04107790661894</v>
      </c>
      <c r="P177" s="4">
        <v>1.0810524366948</v>
      </c>
      <c r="Q177" s="4">
        <v>1.32040368872929</v>
      </c>
      <c r="R177" s="4">
        <v>0.82225891568109211</v>
      </c>
      <c r="S177" s="4">
        <v>0.73532455597404911</v>
      </c>
      <c r="T177" s="4">
        <v>0.60971582097205301</v>
      </c>
      <c r="U177" s="4">
        <v>0.67427834783111307</v>
      </c>
      <c r="V177" s="4">
        <v>0.23254639082679301</v>
      </c>
    </row>
    <row r="178" spans="1:22" x14ac:dyDescent="0.2">
      <c r="A178" s="13">
        <v>177</v>
      </c>
      <c r="B178" s="1" t="s">
        <v>650</v>
      </c>
      <c r="C178" s="1" t="s">
        <v>651</v>
      </c>
      <c r="D178" s="1" t="s">
        <v>652</v>
      </c>
      <c r="E178" s="1" t="s">
        <v>70</v>
      </c>
      <c r="F178" s="1" t="s">
        <v>71</v>
      </c>
      <c r="G178" s="1" t="s">
        <v>496</v>
      </c>
      <c r="H178" s="4">
        <v>2.9516999999999998</v>
      </c>
      <c r="I178" s="10">
        <v>15.77514491683154</v>
      </c>
      <c r="J178" s="12">
        <f t="shared" si="2"/>
        <v>14.623701877458018</v>
      </c>
      <c r="K178" s="11">
        <v>5.1444000000000001</v>
      </c>
      <c r="L178" s="4">
        <v>0.25868607276674505</v>
      </c>
      <c r="M178" s="4">
        <v>0.48669790765601001</v>
      </c>
      <c r="N178" s="4">
        <v>0.75852918256860702</v>
      </c>
      <c r="O178" s="4">
        <v>3.5924572922255003</v>
      </c>
      <c r="P178" s="4">
        <v>1.2720513495554799</v>
      </c>
      <c r="Q178" s="4">
        <v>1.1104319997322001</v>
      </c>
      <c r="R178" s="4">
        <v>1.3127352946372099</v>
      </c>
      <c r="S178" s="4">
        <v>0.36502343074200805</v>
      </c>
      <c r="T178" s="4">
        <v>0</v>
      </c>
      <c r="U178" s="4">
        <v>0.84338747011623705</v>
      </c>
      <c r="V178" s="4">
        <v>0</v>
      </c>
    </row>
    <row r="179" spans="1:22" x14ac:dyDescent="0.2">
      <c r="A179" s="13">
        <v>178</v>
      </c>
      <c r="B179" s="1" t="s">
        <v>656</v>
      </c>
      <c r="C179" s="1" t="s">
        <v>657</v>
      </c>
      <c r="D179" s="1" t="s">
        <v>658</v>
      </c>
      <c r="E179" s="1" t="s">
        <v>116</v>
      </c>
      <c r="F179" s="1" t="s">
        <v>237</v>
      </c>
      <c r="G179" s="1" t="s">
        <v>238</v>
      </c>
      <c r="H179" s="4">
        <v>0.32730000000000004</v>
      </c>
      <c r="I179" s="10">
        <v>15.807535993604166</v>
      </c>
      <c r="J179" s="12">
        <f t="shared" si="2"/>
        <v>14.703090485978976</v>
      </c>
      <c r="K179" s="11">
        <v>5.1704999999999997</v>
      </c>
      <c r="L179" s="4">
        <v>1.19780344352417</v>
      </c>
      <c r="M179" s="4">
        <v>1.08067848058118</v>
      </c>
      <c r="N179" s="4">
        <v>1.20667923013362</v>
      </c>
      <c r="O179" s="4">
        <v>1.10318210597694</v>
      </c>
      <c r="P179" s="4">
        <v>0.99121140152215403</v>
      </c>
      <c r="Q179" s="4">
        <v>1.0987605344099001</v>
      </c>
      <c r="R179" s="4">
        <v>0.86123699897779105</v>
      </c>
      <c r="S179" s="4">
        <v>0.82707926380479502</v>
      </c>
      <c r="T179" s="4">
        <v>0.6341250956567771</v>
      </c>
      <c r="U179" s="4">
        <v>0.579283142430984</v>
      </c>
      <c r="V179" s="4">
        <v>0.41996030298169001</v>
      </c>
    </row>
    <row r="180" spans="1:22" x14ac:dyDescent="0.2">
      <c r="A180" s="13">
        <v>179</v>
      </c>
      <c r="B180" s="1" t="s">
        <v>672</v>
      </c>
      <c r="C180" s="1" t="s">
        <v>673</v>
      </c>
      <c r="D180" s="1" t="s">
        <v>674</v>
      </c>
      <c r="E180" s="1" t="s">
        <v>10</v>
      </c>
      <c r="F180" s="1" t="s">
        <v>11</v>
      </c>
      <c r="G180" s="1" t="s">
        <v>16</v>
      </c>
      <c r="H180" s="4">
        <v>0.65390000000000004</v>
      </c>
      <c r="I180" s="10">
        <v>15.81044987577992</v>
      </c>
      <c r="J180" s="12">
        <f t="shared" si="2"/>
        <v>14.710188644045559</v>
      </c>
      <c r="K180" s="11">
        <v>5.2050999999999998</v>
      </c>
      <c r="L180" s="4">
        <v>0.69771117972501306</v>
      </c>
      <c r="M180" s="4">
        <v>1.03921276505814</v>
      </c>
      <c r="N180" s="4">
        <v>1.19341563184997</v>
      </c>
      <c r="O180" s="4">
        <v>1.50351845771728</v>
      </c>
      <c r="P180" s="4">
        <v>1.4295390906900201</v>
      </c>
      <c r="Q180" s="4">
        <v>0.88740286319066508</v>
      </c>
      <c r="R180" s="4">
        <v>1.1211975674187999</v>
      </c>
      <c r="S180" s="4">
        <v>0.76573572162178705</v>
      </c>
      <c r="T180" s="4">
        <v>0.61008946844358203</v>
      </c>
      <c r="U180" s="4">
        <v>0.53077023991866301</v>
      </c>
      <c r="V180" s="4">
        <v>0.22140701436607102</v>
      </c>
    </row>
    <row r="181" spans="1:22" x14ac:dyDescent="0.2">
      <c r="A181" s="13">
        <v>180</v>
      </c>
      <c r="B181" s="1" t="s">
        <v>675</v>
      </c>
      <c r="C181" s="1" t="s">
        <v>676</v>
      </c>
      <c r="D181" s="1" t="s">
        <v>677</v>
      </c>
      <c r="E181" s="1" t="s">
        <v>10</v>
      </c>
      <c r="F181" s="1" t="s">
        <v>335</v>
      </c>
      <c r="G181" s="1" t="s">
        <v>336</v>
      </c>
      <c r="H181" s="4">
        <v>0.57730000000000004</v>
      </c>
      <c r="I181" s="10">
        <v>15.812910749713534</v>
      </c>
      <c r="J181" s="12">
        <f t="shared" si="2"/>
        <v>14.716177705105395</v>
      </c>
      <c r="K181" s="11">
        <v>5.2092000000000001</v>
      </c>
      <c r="L181" s="4">
        <v>0.66317483947058309</v>
      </c>
      <c r="M181" s="4">
        <v>1.2477123461976201</v>
      </c>
      <c r="N181" s="4">
        <v>1.43388708368638</v>
      </c>
      <c r="O181" s="4">
        <v>1.07783601737259</v>
      </c>
      <c r="P181" s="4">
        <v>1.18584231250187</v>
      </c>
      <c r="Q181" s="4">
        <v>0.97766638750154</v>
      </c>
      <c r="R181" s="4">
        <v>1.16258058696878</v>
      </c>
      <c r="S181" s="4">
        <v>0.77509403324397508</v>
      </c>
      <c r="T181" s="4">
        <v>0.88181674166805601</v>
      </c>
      <c r="U181" s="4">
        <v>0.28828422245479202</v>
      </c>
      <c r="V181" s="4">
        <v>0.30610542893381604</v>
      </c>
    </row>
    <row r="182" spans="1:22" x14ac:dyDescent="0.2">
      <c r="A182" s="13">
        <v>181</v>
      </c>
      <c r="B182" s="1" t="s">
        <v>684</v>
      </c>
      <c r="C182" s="1" t="s">
        <v>685</v>
      </c>
      <c r="D182" s="1" t="s">
        <v>686</v>
      </c>
      <c r="E182" s="1" t="s">
        <v>37</v>
      </c>
      <c r="F182" s="1" t="s">
        <v>97</v>
      </c>
      <c r="G182" s="1" t="s">
        <v>98</v>
      </c>
      <c r="H182" s="4">
        <v>0.73199999999999998</v>
      </c>
      <c r="I182" s="10">
        <v>15.822346167069995</v>
      </c>
      <c r="J182" s="12">
        <f t="shared" si="2"/>
        <v>14.739093555819238</v>
      </c>
      <c r="K182" s="11">
        <v>5.2511000000000001</v>
      </c>
      <c r="L182" s="4">
        <v>0.84761833278074106</v>
      </c>
      <c r="M182" s="4">
        <v>1.0491635281975</v>
      </c>
      <c r="N182" s="4">
        <v>1.2209075045176401</v>
      </c>
      <c r="O182" s="4">
        <v>1.2817949583934101</v>
      </c>
      <c r="P182" s="4">
        <v>0.701985778866694</v>
      </c>
      <c r="Q182" s="4">
        <v>1.5745442545021</v>
      </c>
      <c r="R182" s="4">
        <v>1.13193335878025</v>
      </c>
      <c r="S182" s="4">
        <v>0.6294981169185031</v>
      </c>
      <c r="T182" s="4">
        <v>1.1064365031636401</v>
      </c>
      <c r="U182" s="4">
        <v>0.11635654690804101</v>
      </c>
      <c r="V182" s="4">
        <v>0.33976111697147998</v>
      </c>
    </row>
    <row r="183" spans="1:22" x14ac:dyDescent="0.2">
      <c r="A183" s="13">
        <v>182</v>
      </c>
      <c r="B183" s="1" t="s">
        <v>702</v>
      </c>
      <c r="C183" s="1" t="s">
        <v>703</v>
      </c>
      <c r="D183" s="1" t="s">
        <v>704</v>
      </c>
      <c r="E183" s="1" t="s">
        <v>70</v>
      </c>
      <c r="F183" s="1" t="s">
        <v>130</v>
      </c>
      <c r="G183" s="1" t="s">
        <v>131</v>
      </c>
      <c r="H183" s="4">
        <v>1.1051</v>
      </c>
      <c r="I183" s="10">
        <v>15.829075892778036</v>
      </c>
      <c r="J183" s="12">
        <f t="shared" si="2"/>
        <v>14.755392396855825</v>
      </c>
      <c r="K183" s="11">
        <v>5.3249000000000004</v>
      </c>
      <c r="L183" s="4">
        <v>1.27144621214701</v>
      </c>
      <c r="M183" s="4">
        <v>1.9137024410497201</v>
      </c>
      <c r="N183" s="4">
        <v>0.74563662872522607</v>
      </c>
      <c r="O183" s="4">
        <v>0.48708925310420503</v>
      </c>
      <c r="P183" s="4">
        <v>0</v>
      </c>
      <c r="Q183" s="4">
        <v>1.21284247892179</v>
      </c>
      <c r="R183" s="4">
        <v>1.2904230212835299</v>
      </c>
      <c r="S183" s="4">
        <v>0.71763841539364603</v>
      </c>
      <c r="T183" s="4">
        <v>1.69797947049051</v>
      </c>
      <c r="U183" s="4">
        <v>0.66324207888435605</v>
      </c>
      <c r="V183" s="4">
        <v>0</v>
      </c>
    </row>
    <row r="184" spans="1:22" x14ac:dyDescent="0.2">
      <c r="A184" s="13">
        <v>183</v>
      </c>
      <c r="B184" s="1" t="s">
        <v>619</v>
      </c>
      <c r="C184" s="1" t="s">
        <v>620</v>
      </c>
      <c r="D184" s="1" t="s">
        <v>621</v>
      </c>
      <c r="E184" s="1" t="s">
        <v>284</v>
      </c>
      <c r="F184" s="1" t="s">
        <v>285</v>
      </c>
      <c r="G184" s="1" t="s">
        <v>286</v>
      </c>
      <c r="H184" s="4">
        <v>2.0171999999999999</v>
      </c>
      <c r="I184" s="10">
        <v>15.829178768694034</v>
      </c>
      <c r="J184" s="12">
        <f t="shared" si="2"/>
        <v>14.755641259309243</v>
      </c>
      <c r="K184" s="11">
        <v>5.0751999999999997</v>
      </c>
      <c r="L184" s="4">
        <v>1.3158761994170201</v>
      </c>
      <c r="M184" s="4">
        <v>0.21844585128661903</v>
      </c>
      <c r="N184" s="4">
        <v>1.43746640264857</v>
      </c>
      <c r="O184" s="4">
        <v>2.74295320441857</v>
      </c>
      <c r="P184" s="4">
        <v>0.68512562448985104</v>
      </c>
      <c r="Q184" s="4">
        <v>0.73836740648650201</v>
      </c>
      <c r="R184" s="4">
        <v>0.628478184796186</v>
      </c>
      <c r="S184" s="4">
        <v>0.50970698633544509</v>
      </c>
      <c r="T184" s="4">
        <v>0.73836740648650201</v>
      </c>
      <c r="U184" s="4">
        <v>0.10094392762651101</v>
      </c>
      <c r="V184" s="4">
        <v>0.8842688060082341</v>
      </c>
    </row>
    <row r="185" spans="1:22" x14ac:dyDescent="0.2">
      <c r="A185" s="13">
        <v>184</v>
      </c>
      <c r="B185" s="1" t="s">
        <v>687</v>
      </c>
      <c r="C185" s="1" t="s">
        <v>688</v>
      </c>
      <c r="D185" s="1" t="s">
        <v>689</v>
      </c>
      <c r="E185" s="1" t="s">
        <v>116</v>
      </c>
      <c r="F185" s="1" t="s">
        <v>517</v>
      </c>
      <c r="G185" s="1" t="s">
        <v>690</v>
      </c>
      <c r="H185" s="4">
        <v>0.45840000000000003</v>
      </c>
      <c r="I185" s="10">
        <v>15.829319155535268</v>
      </c>
      <c r="J185" s="12">
        <f t="shared" si="2"/>
        <v>14.755980848437787</v>
      </c>
      <c r="K185" s="11">
        <v>5.2529000000000003</v>
      </c>
      <c r="L185" s="4">
        <v>0.74668874410857999</v>
      </c>
      <c r="M185" s="4">
        <v>1.1414303232568901</v>
      </c>
      <c r="N185" s="4">
        <v>1.32584527033982</v>
      </c>
      <c r="O185" s="4">
        <v>1.1203836742586999</v>
      </c>
      <c r="P185" s="4">
        <v>1.0280854939544599</v>
      </c>
      <c r="Q185" s="4">
        <v>1.15744237187973</v>
      </c>
      <c r="R185" s="4">
        <v>1.2125333635673701</v>
      </c>
      <c r="S185" s="4">
        <v>0.83704890372172003</v>
      </c>
      <c r="T185" s="4">
        <v>0.7716282479198221</v>
      </c>
      <c r="U185" s="4">
        <v>0.42196437886245602</v>
      </c>
      <c r="V185" s="4">
        <v>0.23694922813045602</v>
      </c>
    </row>
    <row r="186" spans="1:22" x14ac:dyDescent="0.2">
      <c r="A186" s="13">
        <v>185</v>
      </c>
      <c r="B186" s="1" t="s">
        <v>716</v>
      </c>
      <c r="C186" s="1" t="s">
        <v>717</v>
      </c>
      <c r="D186" s="1" t="s">
        <v>718</v>
      </c>
      <c r="E186" s="1" t="s">
        <v>20</v>
      </c>
      <c r="F186" s="1" t="s">
        <v>21</v>
      </c>
      <c r="G186" s="1" t="s">
        <v>22</v>
      </c>
      <c r="H186" s="4">
        <v>0.96120000000000005</v>
      </c>
      <c r="I186" s="10">
        <v>15.84454386228818</v>
      </c>
      <c r="J186" s="12">
        <f t="shared" si="2"/>
        <v>14.792710960293164</v>
      </c>
      <c r="K186" s="11">
        <v>5.3620000000000001</v>
      </c>
      <c r="L186" s="4">
        <v>1.21233441509406</v>
      </c>
      <c r="M186" s="4">
        <v>1.2830139906775999</v>
      </c>
      <c r="N186" s="4">
        <v>0.74059443221864907</v>
      </c>
      <c r="O186" s="4">
        <v>0.58055450863658997</v>
      </c>
      <c r="P186" s="4">
        <v>1.24197482262563</v>
      </c>
      <c r="Q186" s="4">
        <v>1.2528265465267201</v>
      </c>
      <c r="R186" s="4">
        <v>0.512678732751218</v>
      </c>
      <c r="S186" s="4">
        <v>0.99789977052702505</v>
      </c>
      <c r="T186" s="4">
        <v>1.78286854698034</v>
      </c>
      <c r="U186" s="4">
        <v>0.39525423396217202</v>
      </c>
      <c r="V186" s="4">
        <v>0</v>
      </c>
    </row>
    <row r="187" spans="1:22" x14ac:dyDescent="0.2">
      <c r="A187" s="13">
        <v>186</v>
      </c>
      <c r="B187" s="1" t="s">
        <v>708</v>
      </c>
      <c r="C187" s="1" t="s">
        <v>709</v>
      </c>
      <c r="D187" s="1" t="s">
        <v>710</v>
      </c>
      <c r="E187" s="1" t="s">
        <v>20</v>
      </c>
      <c r="F187" s="1" t="s">
        <v>89</v>
      </c>
      <c r="G187" s="1" t="s">
        <v>90</v>
      </c>
      <c r="H187" s="4">
        <v>1.2351000000000001</v>
      </c>
      <c r="I187" s="10">
        <v>15.852394280249712</v>
      </c>
      <c r="J187" s="12">
        <f t="shared" si="2"/>
        <v>14.811574904640167</v>
      </c>
      <c r="K187" s="11">
        <v>5.3487999999999998</v>
      </c>
      <c r="L187" s="4">
        <v>0</v>
      </c>
      <c r="M187" s="4">
        <v>1.8832900756412401</v>
      </c>
      <c r="N187" s="4">
        <v>0.90312251929344611</v>
      </c>
      <c r="O187" s="4">
        <v>1.32742656004801</v>
      </c>
      <c r="P187" s="4">
        <v>1.36308057922286</v>
      </c>
      <c r="Q187" s="4">
        <v>0.44070207103798403</v>
      </c>
      <c r="R187" s="4">
        <v>2.0318651988794598</v>
      </c>
      <c r="S187" s="4">
        <v>0.43460540207105602</v>
      </c>
      <c r="T187" s="4">
        <v>1.61590759380594</v>
      </c>
      <c r="U187" s="4">
        <v>0</v>
      </c>
      <c r="V187" s="4">
        <v>0</v>
      </c>
    </row>
    <row r="188" spans="1:22" x14ac:dyDescent="0.2">
      <c r="A188" s="13">
        <v>187</v>
      </c>
      <c r="B188" s="1" t="s">
        <v>733</v>
      </c>
      <c r="C188" s="1" t="s">
        <v>734</v>
      </c>
      <c r="D188" s="1" t="s">
        <v>735</v>
      </c>
      <c r="E188" s="1" t="s">
        <v>116</v>
      </c>
      <c r="F188" s="1" t="s">
        <v>117</v>
      </c>
      <c r="G188" s="1" t="s">
        <v>322</v>
      </c>
      <c r="H188" s="4">
        <v>1.5909</v>
      </c>
      <c r="I188" s="10">
        <v>15.85805374718395</v>
      </c>
      <c r="J188" s="12">
        <f t="shared" si="2"/>
        <v>14.825142440285219</v>
      </c>
      <c r="K188" s="11">
        <v>5.4370000000000003</v>
      </c>
      <c r="L188" s="4">
        <v>0</v>
      </c>
      <c r="M188" s="4">
        <v>1.3936636545868599</v>
      </c>
      <c r="N188" s="4">
        <v>0.9653577128281341</v>
      </c>
      <c r="O188" s="4">
        <v>0.94593401639296004</v>
      </c>
      <c r="P188" s="4">
        <v>0.97134133501508513</v>
      </c>
      <c r="Q188" s="4">
        <v>2.3553567442249599</v>
      </c>
      <c r="R188" s="4">
        <v>1.5036115335201501</v>
      </c>
      <c r="S188" s="4">
        <v>1.3936636545868599</v>
      </c>
      <c r="T188" s="4">
        <v>0.47107134884499102</v>
      </c>
      <c r="U188" s="4">
        <v>0</v>
      </c>
      <c r="V188" s="4">
        <v>0</v>
      </c>
    </row>
    <row r="189" spans="1:22" x14ac:dyDescent="0.2">
      <c r="A189" s="13">
        <v>188</v>
      </c>
      <c r="B189" s="1" t="s">
        <v>691</v>
      </c>
      <c r="C189" s="1" t="s">
        <v>692</v>
      </c>
      <c r="D189" s="1" t="s">
        <v>693</v>
      </c>
      <c r="E189" s="1" t="s">
        <v>10</v>
      </c>
      <c r="F189" s="1" t="s">
        <v>427</v>
      </c>
      <c r="G189" s="1" t="s">
        <v>428</v>
      </c>
      <c r="H189" s="4">
        <v>0.45240000000000002</v>
      </c>
      <c r="I189" s="10">
        <v>15.862211490471486</v>
      </c>
      <c r="J189" s="12">
        <f t="shared" si="2"/>
        <v>14.835092973168059</v>
      </c>
      <c r="K189" s="11">
        <v>5.2826000000000004</v>
      </c>
      <c r="L189" s="4">
        <v>0.69337525211610807</v>
      </c>
      <c r="M189" s="4">
        <v>1.05149785234699</v>
      </c>
      <c r="N189" s="4">
        <v>1.32037343555977</v>
      </c>
      <c r="O189" s="4">
        <v>1.18503521719115</v>
      </c>
      <c r="P189" s="4">
        <v>1.1815932356344501</v>
      </c>
      <c r="Q189" s="4">
        <v>1.2601116547164299</v>
      </c>
      <c r="R189" s="4">
        <v>1.08591914163115</v>
      </c>
      <c r="S189" s="4">
        <v>0.79284062663596611</v>
      </c>
      <c r="T189" s="4">
        <v>0.513167642192213</v>
      </c>
      <c r="U189" s="4">
        <v>0.77951492680034806</v>
      </c>
      <c r="V189" s="4">
        <v>0.136571015175421</v>
      </c>
    </row>
    <row r="190" spans="1:22" x14ac:dyDescent="0.2">
      <c r="A190" s="13">
        <v>189</v>
      </c>
      <c r="B190" s="1" t="s">
        <v>719</v>
      </c>
      <c r="C190" s="1" t="s">
        <v>720</v>
      </c>
      <c r="D190" s="1" t="s">
        <v>721</v>
      </c>
      <c r="E190" s="1" t="s">
        <v>10</v>
      </c>
      <c r="F190" s="1" t="s">
        <v>181</v>
      </c>
      <c r="G190" s="1" t="s">
        <v>182</v>
      </c>
      <c r="H190" s="4">
        <v>2.3456999999999999</v>
      </c>
      <c r="I190" s="10">
        <v>15.865380872047373</v>
      </c>
      <c r="J190" s="12">
        <f t="shared" si="2"/>
        <v>14.842668510715896</v>
      </c>
      <c r="K190" s="11">
        <v>5.3631000000000002</v>
      </c>
      <c r="L190" s="4">
        <v>1.23996934429154</v>
      </c>
      <c r="M190" s="4">
        <v>0.99981717879634413</v>
      </c>
      <c r="N190" s="4">
        <v>0.51941220992910708</v>
      </c>
      <c r="O190" s="4">
        <v>0</v>
      </c>
      <c r="P190" s="4">
        <v>1.56789512129427</v>
      </c>
      <c r="Q190" s="4">
        <v>3.0415280108473999</v>
      </c>
      <c r="R190" s="4">
        <v>1.07869401379734</v>
      </c>
      <c r="S190" s="4">
        <v>0.16663619646605701</v>
      </c>
      <c r="T190" s="4">
        <v>0</v>
      </c>
      <c r="U190" s="4">
        <v>1.38604792457795</v>
      </c>
      <c r="V190" s="4">
        <v>0</v>
      </c>
    </row>
    <row r="191" spans="1:22" x14ac:dyDescent="0.2">
      <c r="A191" s="13">
        <v>190</v>
      </c>
      <c r="B191" s="1" t="s">
        <v>666</v>
      </c>
      <c r="C191" s="1" t="s">
        <v>667</v>
      </c>
      <c r="D191" s="1" t="s">
        <v>668</v>
      </c>
      <c r="E191" s="1" t="s">
        <v>10</v>
      </c>
      <c r="F191" s="1" t="s">
        <v>226</v>
      </c>
      <c r="G191" s="1" t="s">
        <v>227</v>
      </c>
      <c r="H191" s="4">
        <v>1.2875000000000001</v>
      </c>
      <c r="I191" s="10">
        <v>15.888922534972277</v>
      </c>
      <c r="J191" s="12">
        <f t="shared" si="2"/>
        <v>14.898679671093589</v>
      </c>
      <c r="K191" s="11">
        <v>5.1914999999999996</v>
      </c>
      <c r="L191" s="4">
        <v>1.1390278007457699</v>
      </c>
      <c r="M191" s="4">
        <v>1.5000951114960102</v>
      </c>
      <c r="N191" s="4">
        <v>1.55862038278641</v>
      </c>
      <c r="O191" s="4">
        <v>1.30907983860359</v>
      </c>
      <c r="P191" s="4">
        <v>0.44808035797932805</v>
      </c>
      <c r="Q191" s="4">
        <v>0.21730550427053602</v>
      </c>
      <c r="R191" s="4">
        <v>0.46241128627291</v>
      </c>
      <c r="S191" s="4">
        <v>1.2857958098537199</v>
      </c>
      <c r="T191" s="4">
        <v>0</v>
      </c>
      <c r="U191" s="4">
        <v>2.0795839079917302</v>
      </c>
      <c r="V191" s="4">
        <v>0</v>
      </c>
    </row>
    <row r="192" spans="1:22" x14ac:dyDescent="0.2">
      <c r="A192" s="13">
        <v>191</v>
      </c>
      <c r="B192" s="1" t="s">
        <v>699</v>
      </c>
      <c r="C192" s="1" t="s">
        <v>700</v>
      </c>
      <c r="D192" s="1" t="s">
        <v>701</v>
      </c>
      <c r="E192" s="1" t="s">
        <v>10</v>
      </c>
      <c r="F192" s="1" t="s">
        <v>11</v>
      </c>
      <c r="G192" s="1" t="s">
        <v>16</v>
      </c>
      <c r="H192" s="4">
        <v>1.0471999999999999</v>
      </c>
      <c r="I192" s="10">
        <v>15.898908957747087</v>
      </c>
      <c r="J192" s="12">
        <f t="shared" si="2"/>
        <v>14.922302658108777</v>
      </c>
      <c r="K192" s="11">
        <v>5.3083999999999998</v>
      </c>
      <c r="L192" s="4">
        <v>0.55518824245254206</v>
      </c>
      <c r="M192" s="4">
        <v>0.78340791523935804</v>
      </c>
      <c r="N192" s="4">
        <v>1.6279441688341501</v>
      </c>
      <c r="O192" s="4">
        <v>1.86105354512261</v>
      </c>
      <c r="P192" s="4">
        <v>0.54601157728803706</v>
      </c>
      <c r="Q192" s="4">
        <v>1.05919680724413</v>
      </c>
      <c r="R192" s="4">
        <v>1.69042390239281</v>
      </c>
      <c r="S192" s="4">
        <v>0.26113597174645303</v>
      </c>
      <c r="T192" s="4">
        <v>0.52959840362206401</v>
      </c>
      <c r="U192" s="4">
        <v>1.0860394660578501</v>
      </c>
      <c r="V192" s="4">
        <v>0</v>
      </c>
    </row>
    <row r="193" spans="1:22" x14ac:dyDescent="0.2">
      <c r="A193" s="13">
        <v>192</v>
      </c>
      <c r="B193" s="1" t="s">
        <v>669</v>
      </c>
      <c r="C193" s="1" t="s">
        <v>670</v>
      </c>
      <c r="D193" s="1" t="s">
        <v>671</v>
      </c>
      <c r="E193" s="1" t="s">
        <v>116</v>
      </c>
      <c r="F193" s="1" t="s">
        <v>117</v>
      </c>
      <c r="G193" s="1" t="s">
        <v>322</v>
      </c>
      <c r="H193" s="4">
        <v>1.2262999999999999</v>
      </c>
      <c r="I193" s="10">
        <v>15.91449606112738</v>
      </c>
      <c r="J193" s="12">
        <f t="shared" si="2"/>
        <v>14.959012059987174</v>
      </c>
      <c r="K193" s="11">
        <v>5.1932</v>
      </c>
      <c r="L193" s="4">
        <v>0.96843441353619808</v>
      </c>
      <c r="M193" s="4">
        <v>0.68326301508383902</v>
      </c>
      <c r="N193" s="4">
        <v>1.53816020301899</v>
      </c>
      <c r="O193" s="4">
        <v>1.2753326431779499</v>
      </c>
      <c r="P193" s="4">
        <v>2.02390787043774</v>
      </c>
      <c r="Q193" s="4">
        <v>0.577373222499036</v>
      </c>
      <c r="R193" s="4">
        <v>0.8600275762000561</v>
      </c>
      <c r="S193" s="4">
        <v>0.22775433836128001</v>
      </c>
      <c r="T193" s="4">
        <v>0.92379715599845702</v>
      </c>
      <c r="U193" s="4">
        <v>0</v>
      </c>
      <c r="V193" s="4">
        <v>0.92194956168646003</v>
      </c>
    </row>
    <row r="194" spans="1:22" x14ac:dyDescent="0.2">
      <c r="A194" s="13">
        <v>193</v>
      </c>
      <c r="B194" s="1" t="s">
        <v>663</v>
      </c>
      <c r="C194" s="1" t="s">
        <v>664</v>
      </c>
      <c r="D194" s="1" t="s">
        <v>665</v>
      </c>
      <c r="E194" s="1" t="s">
        <v>70</v>
      </c>
      <c r="F194" s="1" t="s">
        <v>71</v>
      </c>
      <c r="G194" s="1" t="s">
        <v>662</v>
      </c>
      <c r="H194" s="4">
        <v>1.6515</v>
      </c>
      <c r="I194" s="10">
        <v>15.920895833523776</v>
      </c>
      <c r="J194" s="12">
        <f t="shared" si="2"/>
        <v>14.974027308711641</v>
      </c>
      <c r="K194" s="11">
        <v>5.1848000000000001</v>
      </c>
      <c r="L194" s="4">
        <v>0.512483839190088</v>
      </c>
      <c r="M194" s="4">
        <v>2.4104971092340102</v>
      </c>
      <c r="N194" s="4">
        <v>0</v>
      </c>
      <c r="O194" s="4">
        <v>1.4724887773912401</v>
      </c>
      <c r="P194" s="4">
        <v>1.5120390957922401</v>
      </c>
      <c r="Q194" s="4">
        <v>0.97772467917628103</v>
      </c>
      <c r="R194" s="4">
        <v>1.5603985551459401</v>
      </c>
      <c r="S194" s="4">
        <v>0</v>
      </c>
      <c r="T194" s="4">
        <v>0.24443116979407001</v>
      </c>
      <c r="U194" s="4">
        <v>0.33416754445819502</v>
      </c>
      <c r="V194" s="4">
        <v>0.97576922981792813</v>
      </c>
    </row>
    <row r="195" spans="1:22" x14ac:dyDescent="0.2">
      <c r="A195" s="13">
        <v>194</v>
      </c>
      <c r="B195" s="1" t="s">
        <v>770</v>
      </c>
      <c r="C195" s="1" t="s">
        <v>771</v>
      </c>
      <c r="D195" s="1" t="s">
        <v>772</v>
      </c>
      <c r="E195" s="1" t="s">
        <v>10</v>
      </c>
      <c r="F195" s="1" t="s">
        <v>485</v>
      </c>
      <c r="G195" s="1" t="s">
        <v>486</v>
      </c>
      <c r="H195" s="4">
        <v>2.7654000000000001</v>
      </c>
      <c r="I195" s="10">
        <v>15.927798452397578</v>
      </c>
      <c r="J195" s="12">
        <f t="shared" ref="J195:J258" si="3" xml:space="preserve"> 0.01026545837*I195*I195*I195*I195 - 0.59508700047*I195*I195*I195 + 12.40771155576*I195*I195 - 105.9282295134*I195 + 298.3537141993</f>
        <v>14.990185340351957</v>
      </c>
      <c r="K195" s="11">
        <v>5.5533999999999999</v>
      </c>
      <c r="L195" s="4">
        <v>0</v>
      </c>
      <c r="M195" s="4">
        <v>0</v>
      </c>
      <c r="N195" s="4">
        <v>1.7537001640340901</v>
      </c>
      <c r="O195" s="4">
        <v>0</v>
      </c>
      <c r="P195" s="4">
        <v>2.64685530955972</v>
      </c>
      <c r="Q195" s="4">
        <v>3.4230540275935999</v>
      </c>
      <c r="R195" s="4">
        <v>0.91050317684925608</v>
      </c>
      <c r="S195" s="4">
        <v>1.26588732196334</v>
      </c>
      <c r="T195" s="4">
        <v>0</v>
      </c>
      <c r="U195" s="4">
        <v>0</v>
      </c>
      <c r="V195" s="4">
        <v>0</v>
      </c>
    </row>
    <row r="196" spans="1:22" x14ac:dyDescent="0.2">
      <c r="A196" s="13">
        <v>195</v>
      </c>
      <c r="B196" s="1" t="s">
        <v>736</v>
      </c>
      <c r="C196" s="1" t="s">
        <v>737</v>
      </c>
      <c r="D196" s="1" t="s">
        <v>738</v>
      </c>
      <c r="E196" s="1" t="s">
        <v>10</v>
      </c>
      <c r="F196" s="1" t="s">
        <v>226</v>
      </c>
      <c r="G196" s="1" t="s">
        <v>227</v>
      </c>
      <c r="H196" s="4">
        <v>0.83630000000000004</v>
      </c>
      <c r="I196" s="10">
        <v>15.941194110135488</v>
      </c>
      <c r="J196" s="12">
        <f t="shared" si="3"/>
        <v>15.021433485521186</v>
      </c>
      <c r="K196" s="11">
        <v>5.4511000000000003</v>
      </c>
      <c r="L196" s="4">
        <v>0.59040973081682402</v>
      </c>
      <c r="M196" s="4">
        <v>0.72896932673480408</v>
      </c>
      <c r="N196" s="4">
        <v>1.009879477968</v>
      </c>
      <c r="O196" s="4">
        <v>1.2722913917601999</v>
      </c>
      <c r="P196" s="4">
        <v>1.66937131533641</v>
      </c>
      <c r="Q196" s="4">
        <v>1.30239180600525</v>
      </c>
      <c r="R196" s="4">
        <v>1.27334635974673</v>
      </c>
      <c r="S196" s="4">
        <v>0.83310780198263301</v>
      </c>
      <c r="T196" s="4">
        <v>0.59839623519160001</v>
      </c>
      <c r="U196" s="4">
        <v>0.72183655445755501</v>
      </c>
      <c r="V196" s="4">
        <v>0</v>
      </c>
    </row>
    <row r="197" spans="1:22" x14ac:dyDescent="0.2">
      <c r="A197" s="13">
        <v>196</v>
      </c>
      <c r="B197" s="1" t="s">
        <v>751</v>
      </c>
      <c r="C197" s="1" t="s">
        <v>752</v>
      </c>
      <c r="D197" s="1" t="s">
        <v>753</v>
      </c>
      <c r="E197" s="1" t="s">
        <v>470</v>
      </c>
      <c r="F197" s="1" t="s">
        <v>754</v>
      </c>
      <c r="G197" s="1" t="s">
        <v>755</v>
      </c>
      <c r="H197" s="4">
        <v>1.0119</v>
      </c>
      <c r="I197" s="10">
        <v>15.951522610922808</v>
      </c>
      <c r="J197" s="12">
        <f t="shared" si="3"/>
        <v>15.045428933873438</v>
      </c>
      <c r="K197" s="11">
        <v>5.4710000000000001</v>
      </c>
      <c r="L197" s="4">
        <v>0.10939381353435201</v>
      </c>
      <c r="M197" s="4">
        <v>1.3378041860683301</v>
      </c>
      <c r="N197" s="4">
        <v>1.17615196645969</v>
      </c>
      <c r="O197" s="4">
        <v>0.733400778061292</v>
      </c>
      <c r="P197" s="4">
        <v>1.82895607256194</v>
      </c>
      <c r="Q197" s="4">
        <v>1.56527420568192</v>
      </c>
      <c r="R197" s="4">
        <v>0.88821245615951805</v>
      </c>
      <c r="S197" s="4">
        <v>0.82326411450358505</v>
      </c>
      <c r="T197" s="4">
        <v>1.25221936454553</v>
      </c>
      <c r="U197" s="4">
        <v>0.28532304242384504</v>
      </c>
      <c r="V197" s="4">
        <v>0</v>
      </c>
    </row>
    <row r="198" spans="1:22" x14ac:dyDescent="0.2">
      <c r="A198" s="13">
        <v>197</v>
      </c>
      <c r="B198" s="1" t="s">
        <v>722</v>
      </c>
      <c r="C198" s="1" t="s">
        <v>723</v>
      </c>
      <c r="D198" s="1" t="s">
        <v>724</v>
      </c>
      <c r="E198" s="1" t="s">
        <v>37</v>
      </c>
      <c r="F198" s="1" t="s">
        <v>160</v>
      </c>
      <c r="G198" s="1" t="s">
        <v>161</v>
      </c>
      <c r="H198" s="4">
        <v>0.36100000000000004</v>
      </c>
      <c r="I198" s="10">
        <v>15.966691040060343</v>
      </c>
      <c r="J198" s="12">
        <f t="shared" si="3"/>
        <v>15.080514982899842</v>
      </c>
      <c r="K198" s="11">
        <v>5.3818999999999999</v>
      </c>
      <c r="L198" s="4">
        <v>0.85254841986409902</v>
      </c>
      <c r="M198" s="4">
        <v>1.14939334219551</v>
      </c>
      <c r="N198" s="4">
        <v>1.19200815097669</v>
      </c>
      <c r="O198" s="4">
        <v>0.9846333863219181</v>
      </c>
      <c r="P198" s="4">
        <v>1.046949956625</v>
      </c>
      <c r="Q198" s="4">
        <v>1.2372746789283</v>
      </c>
      <c r="R198" s="4">
        <v>0.89072222970876003</v>
      </c>
      <c r="S198" s="4">
        <v>0.96068697258132107</v>
      </c>
      <c r="T198" s="4">
        <v>0.73497160189413702</v>
      </c>
      <c r="U198" s="4">
        <v>0.49942562478713903</v>
      </c>
      <c r="V198" s="4">
        <v>0.45138563611713806</v>
      </c>
    </row>
    <row r="199" spans="1:22" x14ac:dyDescent="0.2">
      <c r="A199" s="13">
        <v>198</v>
      </c>
      <c r="B199" s="1" t="s">
        <v>705</v>
      </c>
      <c r="C199" s="1" t="s">
        <v>706</v>
      </c>
      <c r="D199" s="1" t="s">
        <v>707</v>
      </c>
      <c r="E199" s="1" t="s">
        <v>20</v>
      </c>
      <c r="F199" s="1" t="s">
        <v>84</v>
      </c>
      <c r="G199" s="1" t="s">
        <v>85</v>
      </c>
      <c r="H199" s="4">
        <v>0.80959999999999999</v>
      </c>
      <c r="I199" s="10">
        <v>15.969835129331225</v>
      </c>
      <c r="J199" s="12">
        <f t="shared" si="3"/>
        <v>15.087764791535903</v>
      </c>
      <c r="K199" s="11">
        <v>5.3388999999999998</v>
      </c>
      <c r="L199" s="4">
        <v>0.61299603028945804</v>
      </c>
      <c r="M199" s="4">
        <v>1.33900640206459</v>
      </c>
      <c r="N199" s="4">
        <v>1.6451240694560501</v>
      </c>
      <c r="O199" s="4">
        <v>0.90551908222276611</v>
      </c>
      <c r="P199" s="4">
        <v>0.582427801296175</v>
      </c>
      <c r="Q199" s="4">
        <v>1.41725531706609</v>
      </c>
      <c r="R199" s="4">
        <v>1.04393859749776</v>
      </c>
      <c r="S199" s="4">
        <v>0.88941301159034503</v>
      </c>
      <c r="T199" s="4">
        <v>0.49554381715597706</v>
      </c>
      <c r="U199" s="4">
        <v>0.51487681429652798</v>
      </c>
      <c r="V199" s="4">
        <v>0.55389905706426401</v>
      </c>
    </row>
    <row r="200" spans="1:22" x14ac:dyDescent="0.2">
      <c r="A200" s="13">
        <v>199</v>
      </c>
      <c r="B200" s="1" t="s">
        <v>759</v>
      </c>
      <c r="C200" s="1" t="s">
        <v>760</v>
      </c>
      <c r="D200" s="1" t="s">
        <v>761</v>
      </c>
      <c r="E200" s="1" t="s">
        <v>745</v>
      </c>
      <c r="F200" s="1" t="s">
        <v>762</v>
      </c>
      <c r="G200" s="1" t="s">
        <v>763</v>
      </c>
      <c r="H200" s="4">
        <v>0.49720000000000003</v>
      </c>
      <c r="I200" s="10">
        <v>15.986136778447388</v>
      </c>
      <c r="J200" s="12">
        <f t="shared" si="3"/>
        <v>15.12522927533638</v>
      </c>
      <c r="K200" s="11">
        <v>5.4850000000000003</v>
      </c>
      <c r="L200" s="4">
        <v>0.85553679226526902</v>
      </c>
      <c r="M200" s="4">
        <v>0.95707523647066506</v>
      </c>
      <c r="N200" s="4">
        <v>1.15261730223829</v>
      </c>
      <c r="O200" s="4">
        <v>0.95226097471779403</v>
      </c>
      <c r="P200" s="4">
        <v>0.88687653627498608</v>
      </c>
      <c r="Q200" s="4">
        <v>1.21312642698937</v>
      </c>
      <c r="R200" s="4">
        <v>1.36112832137726</v>
      </c>
      <c r="S200" s="4">
        <v>1.0005786563102399</v>
      </c>
      <c r="T200" s="4">
        <v>0.9043306092102581</v>
      </c>
      <c r="U200" s="4">
        <v>0.45231637887997206</v>
      </c>
      <c r="V200" s="4">
        <v>0.26415276526590403</v>
      </c>
    </row>
    <row r="201" spans="1:22" x14ac:dyDescent="0.2">
      <c r="A201" s="13">
        <v>200</v>
      </c>
      <c r="B201" s="1" t="s">
        <v>756</v>
      </c>
      <c r="C201" s="1" t="s">
        <v>757</v>
      </c>
      <c r="D201" s="1" t="s">
        <v>758</v>
      </c>
      <c r="E201" s="1" t="s">
        <v>470</v>
      </c>
      <c r="F201" s="1" t="s">
        <v>754</v>
      </c>
      <c r="G201" s="1" t="s">
        <v>755</v>
      </c>
      <c r="H201" s="4">
        <v>0.95120000000000005</v>
      </c>
      <c r="I201" s="10">
        <v>15.990539025139233</v>
      </c>
      <c r="J201" s="12">
        <f t="shared" si="3"/>
        <v>15.135310798522653</v>
      </c>
      <c r="K201" s="11">
        <v>5.4839000000000002</v>
      </c>
      <c r="L201" s="4">
        <v>0.12882935864997</v>
      </c>
      <c r="M201" s="4">
        <v>1.4542950525862199</v>
      </c>
      <c r="N201" s="4">
        <v>1.38511400799023</v>
      </c>
      <c r="O201" s="4">
        <v>0.61692932311253201</v>
      </c>
      <c r="P201" s="4">
        <v>1.7737992686847099</v>
      </c>
      <c r="Q201" s="4">
        <v>1.47469598518763</v>
      </c>
      <c r="R201" s="4">
        <v>0.26150436979695402</v>
      </c>
      <c r="S201" s="4">
        <v>0.84833878067529611</v>
      </c>
      <c r="T201" s="4">
        <v>1.7204786493855702</v>
      </c>
      <c r="U201" s="4">
        <v>0.33601520393088102</v>
      </c>
      <c r="V201" s="4">
        <v>0</v>
      </c>
    </row>
    <row r="202" spans="1:22" x14ac:dyDescent="0.2">
      <c r="A202" s="13">
        <v>201</v>
      </c>
      <c r="B202" s="1" t="s">
        <v>725</v>
      </c>
      <c r="C202" s="1" t="s">
        <v>726</v>
      </c>
      <c r="D202" s="1" t="s">
        <v>727</v>
      </c>
      <c r="E202" s="1" t="s">
        <v>511</v>
      </c>
      <c r="F202" s="1" t="s">
        <v>512</v>
      </c>
      <c r="G202" s="1" t="s">
        <v>513</v>
      </c>
      <c r="H202" s="4">
        <v>0.33200000000000002</v>
      </c>
      <c r="I202" s="10">
        <v>15.99796577005614</v>
      </c>
      <c r="J202" s="12">
        <f t="shared" si="3"/>
        <v>15.152284395599793</v>
      </c>
      <c r="K202" s="11">
        <v>5.4257</v>
      </c>
      <c r="L202" s="4">
        <v>0.8024665289417181</v>
      </c>
      <c r="M202" s="4">
        <v>1.1143606343933701</v>
      </c>
      <c r="N202" s="4">
        <v>1.0316781640013699</v>
      </c>
      <c r="O202" s="4">
        <v>1.11258136058237</v>
      </c>
      <c r="P202" s="4">
        <v>1.2109458180846899</v>
      </c>
      <c r="Q202" s="4">
        <v>1.1259427939667699</v>
      </c>
      <c r="R202" s="4">
        <v>1.0014640330231199</v>
      </c>
      <c r="S202" s="4">
        <v>0.93702152268346106</v>
      </c>
      <c r="T202" s="4">
        <v>0.75656875508270505</v>
      </c>
      <c r="U202" s="4">
        <v>0.42192395396899102</v>
      </c>
      <c r="V202" s="4">
        <v>0.48504643527143804</v>
      </c>
    </row>
    <row r="203" spans="1:22" x14ac:dyDescent="0.2">
      <c r="A203" s="13">
        <v>202</v>
      </c>
      <c r="B203" s="1" t="s">
        <v>764</v>
      </c>
      <c r="C203" s="1" t="s">
        <v>765</v>
      </c>
      <c r="D203" s="1" t="s">
        <v>766</v>
      </c>
      <c r="E203" s="1" t="s">
        <v>745</v>
      </c>
      <c r="F203" s="1" t="s">
        <v>762</v>
      </c>
      <c r="G203" s="1" t="s">
        <v>763</v>
      </c>
      <c r="H203" s="4">
        <v>1.6675</v>
      </c>
      <c r="I203" s="10">
        <v>15.99839262450045</v>
      </c>
      <c r="J203" s="12">
        <f t="shared" si="3"/>
        <v>15.153258652464103</v>
      </c>
      <c r="K203" s="11">
        <v>5.4935</v>
      </c>
      <c r="L203" s="4">
        <v>0</v>
      </c>
      <c r="M203" s="4">
        <v>1.32547639739232</v>
      </c>
      <c r="N203" s="4">
        <v>0.68859451445638109</v>
      </c>
      <c r="O203" s="4">
        <v>1.51816386160076</v>
      </c>
      <c r="P203" s="4">
        <v>2.4250193179564099</v>
      </c>
      <c r="Q203" s="4">
        <v>0.672035127335185</v>
      </c>
      <c r="R203" s="4">
        <v>1.07253367336969</v>
      </c>
      <c r="S203" s="4">
        <v>0.66273819869616102</v>
      </c>
      <c r="T203" s="4">
        <v>1.1760614728365699</v>
      </c>
      <c r="U203" s="4">
        <v>0.45937743635651701</v>
      </c>
      <c r="V203" s="4">
        <v>0</v>
      </c>
    </row>
    <row r="204" spans="1:22" x14ac:dyDescent="0.2">
      <c r="A204" s="13">
        <v>203</v>
      </c>
      <c r="B204" s="1" t="s">
        <v>728</v>
      </c>
      <c r="C204" s="1" t="s">
        <v>729</v>
      </c>
      <c r="D204" s="1" t="s">
        <v>730</v>
      </c>
      <c r="E204" s="1" t="s">
        <v>470</v>
      </c>
      <c r="F204" s="1" t="s">
        <v>731</v>
      </c>
      <c r="G204" s="1" t="s">
        <v>732</v>
      </c>
      <c r="H204" s="4">
        <v>0.70440000000000003</v>
      </c>
      <c r="I204" s="10">
        <v>15.999029323899402</v>
      </c>
      <c r="J204" s="12">
        <f t="shared" si="3"/>
        <v>15.154711598137112</v>
      </c>
      <c r="K204" s="11">
        <v>5.4307999999999996</v>
      </c>
      <c r="L204" s="4">
        <v>0.29867336562173302</v>
      </c>
      <c r="M204" s="4">
        <v>0.84289637570718201</v>
      </c>
      <c r="N204" s="4">
        <v>1.5494594883083499</v>
      </c>
      <c r="O204" s="4">
        <v>1.2322298768012501</v>
      </c>
      <c r="P204" s="4">
        <v>1.51387332746476</v>
      </c>
      <c r="Q204" s="4">
        <v>1.3587865525248299</v>
      </c>
      <c r="R204" s="4">
        <v>1.07261801109619</v>
      </c>
      <c r="S204" s="4">
        <v>0.75644546537823998</v>
      </c>
      <c r="T204" s="4">
        <v>0.63556145198741998</v>
      </c>
      <c r="U204" s="4">
        <v>0.38950280009847904</v>
      </c>
      <c r="V204" s="4">
        <v>0.34995328501155604</v>
      </c>
    </row>
    <row r="205" spans="1:22" x14ac:dyDescent="0.2">
      <c r="A205" s="13">
        <v>204</v>
      </c>
      <c r="B205" s="1" t="s">
        <v>739</v>
      </c>
      <c r="C205" s="1" t="s">
        <v>740</v>
      </c>
      <c r="D205" s="1" t="s">
        <v>741</v>
      </c>
      <c r="E205" s="1" t="s">
        <v>116</v>
      </c>
      <c r="F205" s="1" t="s">
        <v>614</v>
      </c>
      <c r="G205" s="1" t="s">
        <v>615</v>
      </c>
      <c r="H205" s="4">
        <v>1.5611999999999999</v>
      </c>
      <c r="I205" s="10">
        <v>15.999413609709546</v>
      </c>
      <c r="J205" s="12">
        <f t="shared" si="3"/>
        <v>15.155588384342138</v>
      </c>
      <c r="K205" s="11">
        <v>5.4683000000000002</v>
      </c>
      <c r="L205" s="4">
        <v>0.88757903786874204</v>
      </c>
      <c r="M205" s="4">
        <v>1.0436947184424901</v>
      </c>
      <c r="N205" s="4">
        <v>1.0844138142338799</v>
      </c>
      <c r="O205" s="4">
        <v>1.91267032104109</v>
      </c>
      <c r="P205" s="4">
        <v>0.43645415498504303</v>
      </c>
      <c r="Q205" s="4">
        <v>0.63500143591010205</v>
      </c>
      <c r="R205" s="4">
        <v>0.67561986464635604</v>
      </c>
      <c r="S205" s="4">
        <v>0.41747788737699704</v>
      </c>
      <c r="T205" s="4">
        <v>2.3283385983370399</v>
      </c>
      <c r="U205" s="4">
        <v>0.57875016715824801</v>
      </c>
      <c r="V205" s="4">
        <v>0</v>
      </c>
    </row>
    <row r="206" spans="1:22" x14ac:dyDescent="0.2">
      <c r="A206" s="13">
        <v>205</v>
      </c>
      <c r="B206" s="1" t="s">
        <v>776</v>
      </c>
      <c r="C206" s="1" t="s">
        <v>777</v>
      </c>
      <c r="D206" s="1" t="s">
        <v>778</v>
      </c>
      <c r="E206" s="1" t="s">
        <v>116</v>
      </c>
      <c r="F206" s="1" t="s">
        <v>237</v>
      </c>
      <c r="G206" s="1" t="s">
        <v>238</v>
      </c>
      <c r="H206" s="4">
        <v>4.5565999999999995</v>
      </c>
      <c r="I206" s="10">
        <v>16.007644670346348</v>
      </c>
      <c r="J206" s="12">
        <f t="shared" si="3"/>
        <v>15.174340827147773</v>
      </c>
      <c r="K206" s="11">
        <v>5.5868000000000002</v>
      </c>
      <c r="L206" s="4">
        <v>0</v>
      </c>
      <c r="M206" s="4">
        <v>0.22643536527665803</v>
      </c>
      <c r="N206" s="4">
        <v>1.4116175954413399</v>
      </c>
      <c r="O206" s="4">
        <v>1.6137506314082901</v>
      </c>
      <c r="P206" s="4">
        <v>0</v>
      </c>
      <c r="Q206" s="4">
        <v>5.0514598923041198</v>
      </c>
      <c r="R206" s="4">
        <v>0.24429913609805701</v>
      </c>
      <c r="S206" s="4">
        <v>0.67930609582997303</v>
      </c>
      <c r="T206" s="4">
        <v>0.45922362657310106</v>
      </c>
      <c r="U206" s="4">
        <v>0.31390765706846202</v>
      </c>
      <c r="V206" s="4">
        <v>0</v>
      </c>
    </row>
    <row r="207" spans="1:22" x14ac:dyDescent="0.2">
      <c r="A207" s="13">
        <v>206</v>
      </c>
      <c r="B207" s="1" t="s">
        <v>796</v>
      </c>
      <c r="C207" s="1" t="s">
        <v>797</v>
      </c>
      <c r="D207" s="1" t="s">
        <v>798</v>
      </c>
      <c r="E207" s="1" t="s">
        <v>10</v>
      </c>
      <c r="F207" s="1" t="s">
        <v>176</v>
      </c>
      <c r="G207" s="1" t="s">
        <v>177</v>
      </c>
      <c r="H207" s="4">
        <v>2.1286999999999998</v>
      </c>
      <c r="I207" s="10">
        <v>16.017970872177237</v>
      </c>
      <c r="J207" s="12">
        <f t="shared" si="3"/>
        <v>15.19779234167396</v>
      </c>
      <c r="K207" s="11">
        <v>5.6288</v>
      </c>
      <c r="L207" s="4">
        <v>0</v>
      </c>
      <c r="M207" s="4">
        <v>0.71107203656487106</v>
      </c>
      <c r="N207" s="4">
        <v>1.8470351668471499</v>
      </c>
      <c r="O207" s="4">
        <v>1.1583177480944</v>
      </c>
      <c r="P207" s="4">
        <v>0.89207219132683802</v>
      </c>
      <c r="Q207" s="4">
        <v>1.0815704924904499</v>
      </c>
      <c r="R207" s="4">
        <v>1.1507541060825899</v>
      </c>
      <c r="S207" s="4">
        <v>2.8442881462594798</v>
      </c>
      <c r="T207" s="4">
        <v>0.21631409849809102</v>
      </c>
      <c r="U207" s="4">
        <v>9.8576013836116291E-2</v>
      </c>
      <c r="V207" s="4">
        <v>0</v>
      </c>
    </row>
    <row r="208" spans="1:22" x14ac:dyDescent="0.2">
      <c r="A208" s="13">
        <v>207</v>
      </c>
      <c r="B208" s="1" t="s">
        <v>711</v>
      </c>
      <c r="C208" s="1" t="s">
        <v>712</v>
      </c>
      <c r="D208" s="1" t="s">
        <v>713</v>
      </c>
      <c r="E208" s="1" t="s">
        <v>490</v>
      </c>
      <c r="F208" s="1" t="s">
        <v>714</v>
      </c>
      <c r="G208" s="1" t="s">
        <v>715</v>
      </c>
      <c r="H208" s="4">
        <v>0.3518</v>
      </c>
      <c r="I208" s="10">
        <v>16.026606923164429</v>
      </c>
      <c r="J208" s="12">
        <f t="shared" si="3"/>
        <v>15.217342283528353</v>
      </c>
      <c r="K208" s="11">
        <v>5.3527000000000005</v>
      </c>
      <c r="L208" s="4">
        <v>1.14085246870876</v>
      </c>
      <c r="M208" s="4">
        <v>1.1374546171764</v>
      </c>
      <c r="N208" s="4">
        <v>1.22894791051842</v>
      </c>
      <c r="O208" s="4">
        <v>1.00031103187716</v>
      </c>
      <c r="P208" s="4">
        <v>1.0429816423278599</v>
      </c>
      <c r="Q208" s="4">
        <v>0.96947826005291704</v>
      </c>
      <c r="R208" s="4">
        <v>0.75832993610618304</v>
      </c>
      <c r="S208" s="4">
        <v>0.6235216340003511</v>
      </c>
      <c r="T208" s="4">
        <v>0.6361003603509261</v>
      </c>
      <c r="U208" s="4">
        <v>0.71246599859473903</v>
      </c>
      <c r="V208" s="4">
        <v>0.74955614028628803</v>
      </c>
    </row>
    <row r="209" spans="1:22" x14ac:dyDescent="0.2">
      <c r="A209" s="13">
        <v>208</v>
      </c>
      <c r="B209" s="1" t="s">
        <v>748</v>
      </c>
      <c r="C209" s="1" t="s">
        <v>749</v>
      </c>
      <c r="D209" s="1" t="s">
        <v>750</v>
      </c>
      <c r="E209" s="1" t="s">
        <v>10</v>
      </c>
      <c r="F209" s="1" t="s">
        <v>76</v>
      </c>
      <c r="G209" s="1" t="s">
        <v>77</v>
      </c>
      <c r="H209" s="4">
        <v>0.33810000000000001</v>
      </c>
      <c r="I209" s="10">
        <v>16.031101883597977</v>
      </c>
      <c r="J209" s="12">
        <f t="shared" si="3"/>
        <v>15.227495127853956</v>
      </c>
      <c r="K209" s="11">
        <v>5.4703999999999997</v>
      </c>
      <c r="L209" s="4">
        <v>0.6561917112026181</v>
      </c>
      <c r="M209" s="4">
        <v>1.21641862669576</v>
      </c>
      <c r="N209" s="4">
        <v>1.1657845349743401</v>
      </c>
      <c r="O209" s="4">
        <v>1.1053595585892</v>
      </c>
      <c r="P209" s="4">
        <v>0.98699910280063108</v>
      </c>
      <c r="Q209" s="4">
        <v>1.14143167399574</v>
      </c>
      <c r="R209" s="4">
        <v>0.95980280146054509</v>
      </c>
      <c r="S209" s="4">
        <v>1.06028131043332</v>
      </c>
      <c r="T209" s="4">
        <v>0.76218179521650808</v>
      </c>
      <c r="U209" s="4">
        <v>0.548684137695997</v>
      </c>
      <c r="V209" s="4">
        <v>0.39686474693534302</v>
      </c>
    </row>
    <row r="210" spans="1:22" x14ac:dyDescent="0.2">
      <c r="A210" s="13">
        <v>209</v>
      </c>
      <c r="B210" s="1" t="s">
        <v>804</v>
      </c>
      <c r="C210" s="1" t="s">
        <v>805</v>
      </c>
      <c r="D210" s="1" t="s">
        <v>806</v>
      </c>
      <c r="E210" s="1" t="s">
        <v>807</v>
      </c>
      <c r="F210" s="1" t="s">
        <v>808</v>
      </c>
      <c r="G210" s="1" t="s">
        <v>809</v>
      </c>
      <c r="H210" s="4">
        <v>1.2582</v>
      </c>
      <c r="I210" s="10">
        <v>16.03839126998362</v>
      </c>
      <c r="J210" s="12">
        <f t="shared" si="3"/>
        <v>15.2439269151958</v>
      </c>
      <c r="K210" s="11">
        <v>5.6387</v>
      </c>
      <c r="L210" s="4">
        <v>0.53802206221149307</v>
      </c>
      <c r="M210" s="4">
        <v>0.67483136129820998</v>
      </c>
      <c r="N210" s="4">
        <v>0.61351454869565203</v>
      </c>
      <c r="O210" s="4">
        <v>1.2882218390979401</v>
      </c>
      <c r="P210" s="4">
        <v>1.5873874066901101</v>
      </c>
      <c r="Q210" s="4">
        <v>2.0528938005023698</v>
      </c>
      <c r="R210" s="4">
        <v>0.5460522422445</v>
      </c>
      <c r="S210" s="4">
        <v>1.09660096210959</v>
      </c>
      <c r="T210" s="4">
        <v>1.3685958670015799</v>
      </c>
      <c r="U210" s="4">
        <v>0.23387991014855802</v>
      </c>
      <c r="V210" s="4">
        <v>0</v>
      </c>
    </row>
    <row r="211" spans="1:22" x14ac:dyDescent="0.2">
      <c r="A211" s="13">
        <v>210</v>
      </c>
      <c r="B211" s="1" t="s">
        <v>742</v>
      </c>
      <c r="C211" s="1" t="s">
        <v>743</v>
      </c>
      <c r="D211" s="1" t="s">
        <v>744</v>
      </c>
      <c r="E211" s="1" t="s">
        <v>745</v>
      </c>
      <c r="F211" s="1" t="s">
        <v>746</v>
      </c>
      <c r="G211" s="1" t="s">
        <v>747</v>
      </c>
      <c r="H211" s="4">
        <v>0.60870000000000002</v>
      </c>
      <c r="I211" s="10">
        <v>16.047269638358774</v>
      </c>
      <c r="J211" s="12">
        <f t="shared" si="3"/>
        <v>15.263885849994551</v>
      </c>
      <c r="K211" s="11">
        <v>5.4683999999999999</v>
      </c>
      <c r="L211" s="4">
        <v>0.60407089106068101</v>
      </c>
      <c r="M211" s="4">
        <v>0.83659971671491307</v>
      </c>
      <c r="N211" s="4">
        <v>1.1972538970212501</v>
      </c>
      <c r="O211" s="4">
        <v>1.46243766583861</v>
      </c>
      <c r="P211" s="4">
        <v>1.19642369435859</v>
      </c>
      <c r="Q211" s="4">
        <v>1.2885097085094199</v>
      </c>
      <c r="R211" s="4">
        <v>1.0729020303913601</v>
      </c>
      <c r="S211" s="4">
        <v>0.78135256561109812</v>
      </c>
      <c r="T211" s="4">
        <v>0.65625960309175202</v>
      </c>
      <c r="U211" s="4">
        <v>0.36106337735088201</v>
      </c>
      <c r="V211" s="4">
        <v>0.54312685005144801</v>
      </c>
    </row>
    <row r="212" spans="1:22" x14ac:dyDescent="0.2">
      <c r="A212" s="13">
        <v>211</v>
      </c>
      <c r="B212" s="1" t="s">
        <v>785</v>
      </c>
      <c r="C212" s="1" t="s">
        <v>786</v>
      </c>
      <c r="D212" s="1" t="s">
        <v>787</v>
      </c>
      <c r="E212" s="1" t="s">
        <v>70</v>
      </c>
      <c r="F212" s="1" t="s">
        <v>71</v>
      </c>
      <c r="G212" s="1" t="s">
        <v>625</v>
      </c>
      <c r="H212" s="4">
        <v>0.63170000000000004</v>
      </c>
      <c r="I212" s="10">
        <v>16.060757694055106</v>
      </c>
      <c r="J212" s="12">
        <f t="shared" si="3"/>
        <v>15.294093060168791</v>
      </c>
      <c r="K212" s="11">
        <v>5.6117999999999997</v>
      </c>
      <c r="L212" s="4">
        <v>0.38321715772628301</v>
      </c>
      <c r="M212" s="4">
        <v>0.81111773898191608</v>
      </c>
      <c r="N212" s="4">
        <v>1.0924705420465199</v>
      </c>
      <c r="O212" s="4">
        <v>1.4833922373019699</v>
      </c>
      <c r="P212" s="4">
        <v>1.20916625903786</v>
      </c>
      <c r="Q212" s="4">
        <v>1.1575871658238199</v>
      </c>
      <c r="R212" s="4">
        <v>1.0047534433917999</v>
      </c>
      <c r="S212" s="4">
        <v>1.4720284892634801</v>
      </c>
      <c r="T212" s="4">
        <v>0.76157050383145808</v>
      </c>
      <c r="U212" s="4">
        <v>0.62469646259489997</v>
      </c>
      <c r="V212" s="4">
        <v>0</v>
      </c>
    </row>
    <row r="213" spans="1:22" x14ac:dyDescent="0.2">
      <c r="A213" s="13">
        <v>212</v>
      </c>
      <c r="B213" s="1" t="s">
        <v>824</v>
      </c>
      <c r="C213" s="1" t="s">
        <v>825</v>
      </c>
      <c r="D213" s="1" t="s">
        <v>826</v>
      </c>
      <c r="E213" s="1" t="s">
        <v>116</v>
      </c>
      <c r="F213" s="1" t="s">
        <v>390</v>
      </c>
      <c r="G213" s="1" t="s">
        <v>391</v>
      </c>
      <c r="H213" s="4">
        <v>1.9062000000000001</v>
      </c>
      <c r="I213" s="10">
        <v>16.077602576332438</v>
      </c>
      <c r="J213" s="12">
        <f t="shared" si="3"/>
        <v>15.331625434532782</v>
      </c>
      <c r="K213" s="11">
        <v>5.6840000000000002</v>
      </c>
      <c r="L213" s="4">
        <v>0.55171235489875103</v>
      </c>
      <c r="M213" s="4">
        <v>0</v>
      </c>
      <c r="N213" s="4">
        <v>0.53925067953142802</v>
      </c>
      <c r="O213" s="4">
        <v>2.6420028262757098</v>
      </c>
      <c r="P213" s="4">
        <v>0.8138897136316291</v>
      </c>
      <c r="Q213" s="4">
        <v>1.84198954561387</v>
      </c>
      <c r="R213" s="4">
        <v>1.6798406029752999</v>
      </c>
      <c r="S213" s="4">
        <v>0.51900213622886504</v>
      </c>
      <c r="T213" s="4">
        <v>1.0525654546365</v>
      </c>
      <c r="U213" s="4">
        <v>0.35974668620795303</v>
      </c>
      <c r="V213" s="4">
        <v>0</v>
      </c>
    </row>
    <row r="214" spans="1:22" x14ac:dyDescent="0.2">
      <c r="A214" s="13">
        <v>213</v>
      </c>
      <c r="B214" s="1" t="s">
        <v>810</v>
      </c>
      <c r="C214" s="1" t="s">
        <v>811</v>
      </c>
      <c r="D214" s="1" t="s">
        <v>812</v>
      </c>
      <c r="E214" s="1" t="s">
        <v>632</v>
      </c>
      <c r="F214" s="1" t="s">
        <v>813</v>
      </c>
      <c r="G214" s="1" t="s">
        <v>814</v>
      </c>
      <c r="H214" s="4">
        <v>1.5398000000000001</v>
      </c>
      <c r="I214" s="10">
        <v>16.082375338687228</v>
      </c>
      <c r="J214" s="12">
        <f t="shared" si="3"/>
        <v>15.342221046885754</v>
      </c>
      <c r="K214" s="11">
        <v>5.6448</v>
      </c>
      <c r="L214" s="4">
        <v>0.46848202940792505</v>
      </c>
      <c r="M214" s="4">
        <v>0.88141283003230109</v>
      </c>
      <c r="N214" s="4">
        <v>0.68685044968636211</v>
      </c>
      <c r="O214" s="4">
        <v>0.9721551971751311</v>
      </c>
      <c r="P214" s="4">
        <v>1.76616434502685</v>
      </c>
      <c r="Q214" s="4">
        <v>2.3089247915642401</v>
      </c>
      <c r="R214" s="4">
        <v>0.15849143283452202</v>
      </c>
      <c r="S214" s="4">
        <v>0.95486389920166004</v>
      </c>
      <c r="T214" s="4">
        <v>1.1917031182267099</v>
      </c>
      <c r="U214" s="4">
        <v>0.610951906844307</v>
      </c>
      <c r="V214" s="4">
        <v>0</v>
      </c>
    </row>
    <row r="215" spans="1:22" x14ac:dyDescent="0.2">
      <c r="A215" s="13">
        <v>214</v>
      </c>
      <c r="B215" s="1" t="s">
        <v>827</v>
      </c>
      <c r="C215" s="1" t="s">
        <v>828</v>
      </c>
      <c r="D215" s="1" t="s">
        <v>829</v>
      </c>
      <c r="E215" s="1" t="s">
        <v>116</v>
      </c>
      <c r="F215" s="1" t="s">
        <v>117</v>
      </c>
      <c r="G215" s="1" t="s">
        <v>322</v>
      </c>
      <c r="H215" s="4">
        <v>0.9163</v>
      </c>
      <c r="I215" s="10">
        <v>16.098203090316048</v>
      </c>
      <c r="J215" s="12">
        <f t="shared" si="3"/>
        <v>15.377237534670542</v>
      </c>
      <c r="K215" s="11">
        <v>5.6879</v>
      </c>
      <c r="L215" s="4">
        <v>0.50610791931653709</v>
      </c>
      <c r="M215" s="4">
        <v>0.47610152093808605</v>
      </c>
      <c r="N215" s="4">
        <v>1.4840289708090699</v>
      </c>
      <c r="O215" s="4">
        <v>0.48472307765527506</v>
      </c>
      <c r="P215" s="4">
        <v>1.74209874706891</v>
      </c>
      <c r="Q215" s="4">
        <v>1.4483408993667601</v>
      </c>
      <c r="R215" s="4">
        <v>1.28415442214644</v>
      </c>
      <c r="S215" s="4">
        <v>1.19025380234522</v>
      </c>
      <c r="T215" s="4">
        <v>0.72417044968338107</v>
      </c>
      <c r="U215" s="4">
        <v>0.66002019067033302</v>
      </c>
      <c r="V215" s="4">
        <v>0</v>
      </c>
    </row>
    <row r="216" spans="1:22" x14ac:dyDescent="0.2">
      <c r="A216" s="13">
        <v>215</v>
      </c>
      <c r="B216" s="1" t="s">
        <v>839</v>
      </c>
      <c r="C216" s="1" t="s">
        <v>840</v>
      </c>
      <c r="D216" s="1" t="s">
        <v>841</v>
      </c>
      <c r="E216" s="1" t="s">
        <v>10</v>
      </c>
      <c r="F216" s="1" t="s">
        <v>26</v>
      </c>
      <c r="G216" s="1" t="s">
        <v>27</v>
      </c>
      <c r="H216" s="4">
        <v>1.5413000000000001</v>
      </c>
      <c r="I216" s="10">
        <v>16.09872951038988</v>
      </c>
      <c r="J216" s="12">
        <f t="shared" si="3"/>
        <v>15.378398965736608</v>
      </c>
      <c r="K216" s="11">
        <v>5.7758000000000003</v>
      </c>
      <c r="L216" s="4">
        <v>0.28453951098406405</v>
      </c>
      <c r="M216" s="4">
        <v>0.26766957950279502</v>
      </c>
      <c r="N216" s="4">
        <v>0.83433762153027302</v>
      </c>
      <c r="O216" s="4">
        <v>1.0900668589811999</v>
      </c>
      <c r="P216" s="4">
        <v>2.2386910285688302</v>
      </c>
      <c r="Q216" s="4">
        <v>1.08569785353438</v>
      </c>
      <c r="R216" s="4">
        <v>2.31029095485568</v>
      </c>
      <c r="S216" s="4">
        <v>0.80300873850838506</v>
      </c>
      <c r="T216" s="4">
        <v>1.08569785353438</v>
      </c>
      <c r="U216" s="4">
        <v>0</v>
      </c>
      <c r="V216" s="4">
        <v>0</v>
      </c>
    </row>
    <row r="217" spans="1:22" x14ac:dyDescent="0.2">
      <c r="A217" s="13">
        <v>216</v>
      </c>
      <c r="B217" s="1" t="s">
        <v>917</v>
      </c>
      <c r="C217" s="1" t="s">
        <v>918</v>
      </c>
      <c r="D217" s="1" t="s">
        <v>919</v>
      </c>
      <c r="E217" s="1" t="s">
        <v>10</v>
      </c>
      <c r="F217" s="1" t="s">
        <v>427</v>
      </c>
      <c r="G217" s="1" t="s">
        <v>428</v>
      </c>
      <c r="H217" s="4">
        <v>3.2806999999999999</v>
      </c>
      <c r="I217" s="10">
        <v>16.106881270776789</v>
      </c>
      <c r="J217" s="12">
        <f t="shared" si="3"/>
        <v>15.396357923010157</v>
      </c>
      <c r="K217" s="11">
        <v>5.9524999999999997</v>
      </c>
      <c r="L217" s="4">
        <v>1.8043856236515201</v>
      </c>
      <c r="M217" s="4">
        <v>0</v>
      </c>
      <c r="N217" s="4">
        <v>0.66136105507555809</v>
      </c>
      <c r="O217" s="4">
        <v>0</v>
      </c>
      <c r="P217" s="4">
        <v>0</v>
      </c>
      <c r="Q217" s="4">
        <v>1.0757609680086699</v>
      </c>
      <c r="R217" s="4">
        <v>3.8915480987708202</v>
      </c>
      <c r="S217" s="4">
        <v>1.0608788992812801</v>
      </c>
      <c r="T217" s="4">
        <v>1.5060653552121401</v>
      </c>
      <c r="U217" s="4">
        <v>0</v>
      </c>
      <c r="V217" s="4">
        <v>0</v>
      </c>
    </row>
    <row r="218" spans="1:22" x14ac:dyDescent="0.2">
      <c r="A218" s="13">
        <v>217</v>
      </c>
      <c r="B218" s="1" t="s">
        <v>815</v>
      </c>
      <c r="C218" s="1" t="s">
        <v>816</v>
      </c>
      <c r="D218" s="1" t="s">
        <v>817</v>
      </c>
      <c r="E218" s="1" t="s">
        <v>70</v>
      </c>
      <c r="F218" s="1" t="s">
        <v>130</v>
      </c>
      <c r="G218" s="1" t="s">
        <v>131</v>
      </c>
      <c r="H218" s="4">
        <v>0.71120000000000005</v>
      </c>
      <c r="I218" s="10">
        <v>16.114776860331162</v>
      </c>
      <c r="J218" s="12">
        <f t="shared" si="3"/>
        <v>15.413705865979011</v>
      </c>
      <c r="K218" s="11">
        <v>5.6576000000000004</v>
      </c>
      <c r="L218" s="4">
        <v>0.98950327302657404</v>
      </c>
      <c r="M218" s="4">
        <v>0.74122211214712108</v>
      </c>
      <c r="N218" s="4">
        <v>0.98506333895489107</v>
      </c>
      <c r="O218" s="4">
        <v>0.77219452083868301</v>
      </c>
      <c r="P218" s="4">
        <v>0.99116910345254505</v>
      </c>
      <c r="Q218" s="4">
        <v>1.5556786409299299</v>
      </c>
      <c r="R218" s="4">
        <v>1.2088459001596099</v>
      </c>
      <c r="S218" s="4">
        <v>0.63779577091729001</v>
      </c>
      <c r="T218" s="4">
        <v>1.1186902586462399</v>
      </c>
      <c r="U218" s="4">
        <v>0.86028047116100304</v>
      </c>
      <c r="V218" s="4">
        <v>0.139556609766118</v>
      </c>
    </row>
    <row r="219" spans="1:22" x14ac:dyDescent="0.2">
      <c r="A219" s="13">
        <v>218</v>
      </c>
      <c r="B219" s="1" t="s">
        <v>799</v>
      </c>
      <c r="C219" s="1" t="s">
        <v>800</v>
      </c>
      <c r="D219" s="1" t="s">
        <v>801</v>
      </c>
      <c r="E219" s="1" t="s">
        <v>284</v>
      </c>
      <c r="F219" s="1" t="s">
        <v>802</v>
      </c>
      <c r="G219" s="1" t="s">
        <v>803</v>
      </c>
      <c r="H219" s="4">
        <v>1.5586</v>
      </c>
      <c r="I219" s="10">
        <v>16.121751402025623</v>
      </c>
      <c r="J219" s="12">
        <f t="shared" si="3"/>
        <v>15.428992084690492</v>
      </c>
      <c r="K219" s="11">
        <v>5.6372999999999998</v>
      </c>
      <c r="L219" s="4">
        <v>1.0511712045924499</v>
      </c>
      <c r="M219" s="4">
        <v>0.37081830043429204</v>
      </c>
      <c r="N219" s="4">
        <v>1.4127136620241401</v>
      </c>
      <c r="O219" s="4">
        <v>0.25168887997283901</v>
      </c>
      <c r="P219" s="4">
        <v>2.3260420663605599</v>
      </c>
      <c r="Q219" s="4">
        <v>1.12806048108067</v>
      </c>
      <c r="R219" s="4">
        <v>0.266715081762262</v>
      </c>
      <c r="S219" s="4">
        <v>0.8652427010133471</v>
      </c>
      <c r="T219" s="4">
        <v>1.12806048108067</v>
      </c>
      <c r="U219" s="4">
        <v>1.19948714167878</v>
      </c>
      <c r="V219" s="4">
        <v>0</v>
      </c>
    </row>
    <row r="220" spans="1:22" x14ac:dyDescent="0.2">
      <c r="A220" s="13">
        <v>219</v>
      </c>
      <c r="B220" s="1" t="s">
        <v>773</v>
      </c>
      <c r="C220" s="1" t="s">
        <v>774</v>
      </c>
      <c r="D220" s="1" t="s">
        <v>775</v>
      </c>
      <c r="E220" s="1" t="s">
        <v>490</v>
      </c>
      <c r="F220" s="1" t="s">
        <v>551</v>
      </c>
      <c r="G220" s="1" t="s">
        <v>552</v>
      </c>
      <c r="H220" s="4">
        <v>1.1806000000000001</v>
      </c>
      <c r="I220" s="10">
        <v>16.129138316766461</v>
      </c>
      <c r="J220" s="12">
        <f t="shared" si="3"/>
        <v>15.445143368596575</v>
      </c>
      <c r="K220" s="11">
        <v>5.5819000000000001</v>
      </c>
      <c r="L220" s="4">
        <v>1.2468780608188501</v>
      </c>
      <c r="M220" s="4">
        <v>0.58647624204523108</v>
      </c>
      <c r="N220" s="4">
        <v>1.2187144906566201</v>
      </c>
      <c r="O220" s="4">
        <v>0.79612871488903203</v>
      </c>
      <c r="P220" s="4">
        <v>0.81751233739638207</v>
      </c>
      <c r="Q220" s="4">
        <v>1.9823445455904301</v>
      </c>
      <c r="R220" s="4">
        <v>0</v>
      </c>
      <c r="S220" s="4">
        <v>1.1729524840904599</v>
      </c>
      <c r="T220" s="4">
        <v>1.3876411819132999</v>
      </c>
      <c r="U220" s="4">
        <v>0</v>
      </c>
      <c r="V220" s="4">
        <v>0.7913519425996981</v>
      </c>
    </row>
    <row r="221" spans="1:22" x14ac:dyDescent="0.2">
      <c r="A221" s="13">
        <v>220</v>
      </c>
      <c r="B221" s="1" t="s">
        <v>836</v>
      </c>
      <c r="C221" s="1" t="s">
        <v>837</v>
      </c>
      <c r="D221" s="1" t="s">
        <v>838</v>
      </c>
      <c r="E221" s="1" t="s">
        <v>37</v>
      </c>
      <c r="F221" s="1" t="s">
        <v>38</v>
      </c>
      <c r="G221" s="1" t="s">
        <v>39</v>
      </c>
      <c r="H221" s="4">
        <v>1.3044</v>
      </c>
      <c r="I221" s="10">
        <v>16.144988629369827</v>
      </c>
      <c r="J221" s="12">
        <f t="shared" si="3"/>
        <v>15.479665885869338</v>
      </c>
      <c r="K221" s="11">
        <v>5.7454999999999998</v>
      </c>
      <c r="L221" s="4">
        <v>0</v>
      </c>
      <c r="M221" s="4">
        <v>1.1894498521635499</v>
      </c>
      <c r="N221" s="4">
        <v>1.3009005191716301</v>
      </c>
      <c r="O221" s="4">
        <v>0.7010990021330431</v>
      </c>
      <c r="P221" s="4">
        <v>0.98172296410628002</v>
      </c>
      <c r="Q221" s="4">
        <v>2.0948669582772901</v>
      </c>
      <c r="R221" s="4">
        <v>1.21574562378023</v>
      </c>
      <c r="S221" s="4">
        <v>0.43821836658657104</v>
      </c>
      <c r="T221" s="4">
        <v>1.9044245075248099</v>
      </c>
      <c r="U221" s="4">
        <v>0.17357220625659903</v>
      </c>
      <c r="V221" s="4">
        <v>0</v>
      </c>
    </row>
    <row r="222" spans="1:22" x14ac:dyDescent="0.2">
      <c r="A222" s="13">
        <v>221</v>
      </c>
      <c r="B222" s="1" t="s">
        <v>821</v>
      </c>
      <c r="C222" s="1" t="s">
        <v>822</v>
      </c>
      <c r="D222" s="1" t="s">
        <v>823</v>
      </c>
      <c r="E222" s="1" t="s">
        <v>10</v>
      </c>
      <c r="F222" s="1" t="s">
        <v>11</v>
      </c>
      <c r="G222" s="1" t="s">
        <v>16</v>
      </c>
      <c r="H222" s="4">
        <v>0.83320000000000005</v>
      </c>
      <c r="I222" s="10">
        <v>16.152247145327802</v>
      </c>
      <c r="J222" s="12">
        <f t="shared" si="3"/>
        <v>15.495414613017431</v>
      </c>
      <c r="K222" s="11">
        <v>5.6839000000000004</v>
      </c>
      <c r="L222" s="4">
        <v>0.45467912118226206</v>
      </c>
      <c r="M222" s="4">
        <v>0.69504802417881306</v>
      </c>
      <c r="N222" s="4">
        <v>1.6665343558733801</v>
      </c>
      <c r="O222" s="4">
        <v>1.1431017342399099</v>
      </c>
      <c r="P222" s="4">
        <v>1.0061184685665301</v>
      </c>
      <c r="Q222" s="4">
        <v>0.70479819686268408</v>
      </c>
      <c r="R222" s="4">
        <v>1.26902978598631</v>
      </c>
      <c r="S222" s="4">
        <v>1.22970035047021</v>
      </c>
      <c r="T222" s="4">
        <v>0.86744393460022706</v>
      </c>
      <c r="U222" s="4">
        <v>0.96354602803966904</v>
      </c>
      <c r="V222" s="4">
        <v>0</v>
      </c>
    </row>
    <row r="223" spans="1:22" x14ac:dyDescent="0.2">
      <c r="A223" s="13">
        <v>222</v>
      </c>
      <c r="B223" s="1" t="s">
        <v>791</v>
      </c>
      <c r="C223" s="1" t="s">
        <v>792</v>
      </c>
      <c r="D223" s="1" t="s">
        <v>793</v>
      </c>
      <c r="E223" s="1" t="s">
        <v>745</v>
      </c>
      <c r="F223" s="1" t="s">
        <v>794</v>
      </c>
      <c r="G223" s="1" t="s">
        <v>795</v>
      </c>
      <c r="H223" s="4">
        <v>0.71460000000000001</v>
      </c>
      <c r="I223" s="10">
        <v>16.167935076755715</v>
      </c>
      <c r="J223" s="12">
        <f t="shared" si="3"/>
        <v>15.529323522771222</v>
      </c>
      <c r="K223" s="11">
        <v>5.6261000000000001</v>
      </c>
      <c r="L223" s="4">
        <v>0.37209861188988902</v>
      </c>
      <c r="M223" s="4">
        <v>0.85009089989073405</v>
      </c>
      <c r="N223" s="4">
        <v>1.5586882305038499</v>
      </c>
      <c r="O223" s="4">
        <v>1.2218610354211199</v>
      </c>
      <c r="P223" s="4">
        <v>1.20240129957807</v>
      </c>
      <c r="Q223" s="4">
        <v>0.81130919786813405</v>
      </c>
      <c r="R223" s="4">
        <v>1.2948079629089499</v>
      </c>
      <c r="S223" s="4">
        <v>0.95010159399552607</v>
      </c>
      <c r="T223" s="4">
        <v>0.70989554813461708</v>
      </c>
      <c r="U223" s="4">
        <v>0.62390233007290907</v>
      </c>
      <c r="V223" s="4">
        <v>0.40484328973619904</v>
      </c>
    </row>
    <row r="224" spans="1:22" x14ac:dyDescent="0.2">
      <c r="A224" s="13">
        <v>223</v>
      </c>
      <c r="B224" s="1" t="s">
        <v>779</v>
      </c>
      <c r="C224" s="1" t="s">
        <v>780</v>
      </c>
      <c r="D224" s="1" t="s">
        <v>781</v>
      </c>
      <c r="E224" s="1" t="s">
        <v>490</v>
      </c>
      <c r="F224" s="1" t="s">
        <v>585</v>
      </c>
      <c r="G224" s="1" t="s">
        <v>586</v>
      </c>
      <c r="H224" s="4">
        <v>0.43460000000000004</v>
      </c>
      <c r="I224" s="10">
        <v>16.179992466957838</v>
      </c>
      <c r="J224" s="12">
        <f t="shared" si="3"/>
        <v>15.555266036170735</v>
      </c>
      <c r="K224" s="11">
        <v>5.5929000000000002</v>
      </c>
      <c r="L224" s="4">
        <v>1.2681477622242601</v>
      </c>
      <c r="M224" s="4">
        <v>0.84544637029949998</v>
      </c>
      <c r="N224" s="4">
        <v>1.3041735293825301</v>
      </c>
      <c r="O224" s="4">
        <v>0.84491412449479109</v>
      </c>
      <c r="P224" s="4">
        <v>0.6235933210937471</v>
      </c>
      <c r="Q224" s="4">
        <v>0.85730633942193801</v>
      </c>
      <c r="R224" s="4">
        <v>1.06883213080913</v>
      </c>
      <c r="S224" s="4">
        <v>0.94918212125649404</v>
      </c>
      <c r="T224" s="4">
        <v>0.7994513103811941</v>
      </c>
      <c r="U224" s="4">
        <v>0.68309281486338302</v>
      </c>
      <c r="V224" s="4">
        <v>0.75586017577303999</v>
      </c>
    </row>
    <row r="225" spans="1:22" x14ac:dyDescent="0.2">
      <c r="A225" s="13">
        <v>224</v>
      </c>
      <c r="B225" s="1" t="s">
        <v>833</v>
      </c>
      <c r="C225" s="1" t="s">
        <v>834</v>
      </c>
      <c r="D225" s="1" t="s">
        <v>835</v>
      </c>
      <c r="E225" s="1" t="s">
        <v>10</v>
      </c>
      <c r="F225" s="1" t="s">
        <v>485</v>
      </c>
      <c r="G225" s="1" t="s">
        <v>486</v>
      </c>
      <c r="H225" s="4">
        <v>0.94010000000000005</v>
      </c>
      <c r="I225" s="10">
        <v>16.191695709817125</v>
      </c>
      <c r="J225" s="12">
        <f t="shared" si="3"/>
        <v>15.580348320477754</v>
      </c>
      <c r="K225" s="11">
        <v>5.7450999999999999</v>
      </c>
      <c r="L225" s="4">
        <v>8.1516768942175105E-2</v>
      </c>
      <c r="M225" s="4">
        <v>1.3036239017392899</v>
      </c>
      <c r="N225" s="4">
        <v>1.0357818608094</v>
      </c>
      <c r="O225" s="4">
        <v>0.78072398423491707</v>
      </c>
      <c r="P225" s="4">
        <v>1.7637264552943299</v>
      </c>
      <c r="Q225" s="4">
        <v>1.3996706939810801</v>
      </c>
      <c r="R225" s="4">
        <v>0.49640062281205105</v>
      </c>
      <c r="S225" s="4">
        <v>1.1502563838876101</v>
      </c>
      <c r="T225" s="4">
        <v>1.24415172798318</v>
      </c>
      <c r="U225" s="4">
        <v>0.74414760031596605</v>
      </c>
      <c r="V225" s="4">
        <v>0</v>
      </c>
    </row>
    <row r="226" spans="1:22" x14ac:dyDescent="0.2">
      <c r="A226" s="13">
        <v>225</v>
      </c>
      <c r="B226" s="1" t="s">
        <v>902</v>
      </c>
      <c r="C226" s="1" t="s">
        <v>903</v>
      </c>
      <c r="D226" s="1" t="s">
        <v>904</v>
      </c>
      <c r="E226" s="1" t="s">
        <v>116</v>
      </c>
      <c r="F226" s="1" t="s">
        <v>237</v>
      </c>
      <c r="G226" s="1" t="s">
        <v>238</v>
      </c>
      <c r="H226" s="4">
        <v>1.8101</v>
      </c>
      <c r="I226" s="10">
        <v>16.198003202189771</v>
      </c>
      <c r="J226" s="12">
        <f t="shared" si="3"/>
        <v>15.593826580114921</v>
      </c>
      <c r="K226" s="11">
        <v>5.9279000000000002</v>
      </c>
      <c r="L226" s="4">
        <v>0</v>
      </c>
      <c r="M226" s="4">
        <v>0.54471346044767999</v>
      </c>
      <c r="N226" s="4">
        <v>0.77820203307284108</v>
      </c>
      <c r="O226" s="4">
        <v>0.8318662303416291</v>
      </c>
      <c r="P226" s="4">
        <v>1.49486705338767</v>
      </c>
      <c r="Q226" s="4">
        <v>2.5546406328911502</v>
      </c>
      <c r="R226" s="4">
        <v>1.4692164764740201</v>
      </c>
      <c r="S226" s="4">
        <v>1.49796201623112</v>
      </c>
      <c r="T226" s="4">
        <v>0.82853209715388709</v>
      </c>
      <c r="U226" s="4">
        <v>0</v>
      </c>
      <c r="V226" s="4">
        <v>0</v>
      </c>
    </row>
    <row r="227" spans="1:22" x14ac:dyDescent="0.2">
      <c r="A227" s="13">
        <v>226</v>
      </c>
      <c r="B227" s="1" t="s">
        <v>845</v>
      </c>
      <c r="C227" s="1" t="s">
        <v>846</v>
      </c>
      <c r="D227" s="1" t="s">
        <v>847</v>
      </c>
      <c r="E227" s="1" t="s">
        <v>70</v>
      </c>
      <c r="F227" s="1" t="s">
        <v>71</v>
      </c>
      <c r="G227" s="1" t="s">
        <v>625</v>
      </c>
      <c r="H227" s="4">
        <v>1.6640999999999999</v>
      </c>
      <c r="I227" s="10">
        <v>16.201470272886912</v>
      </c>
      <c r="J227" s="12">
        <f t="shared" si="3"/>
        <v>15.601223389951485</v>
      </c>
      <c r="K227" s="11">
        <v>5.8087</v>
      </c>
      <c r="L227" s="4">
        <v>0</v>
      </c>
      <c r="M227" s="4">
        <v>0</v>
      </c>
      <c r="N227" s="4">
        <v>1.16619622530776</v>
      </c>
      <c r="O227" s="4">
        <v>1.9589683071855601</v>
      </c>
      <c r="P227" s="4">
        <v>1.8439531224833798</v>
      </c>
      <c r="Q227" s="4">
        <v>0.97555836540202812</v>
      </c>
      <c r="R227" s="4">
        <v>2.4219085787841399</v>
      </c>
      <c r="S227" s="4">
        <v>0.64137499912465401</v>
      </c>
      <c r="T227" s="4">
        <v>0.32518612180067602</v>
      </c>
      <c r="U227" s="4">
        <v>0.66685427991179702</v>
      </c>
      <c r="V227" s="4">
        <v>0</v>
      </c>
    </row>
    <row r="228" spans="1:22" x14ac:dyDescent="0.2">
      <c r="A228" s="13">
        <v>227</v>
      </c>
      <c r="B228" s="1" t="s">
        <v>818</v>
      </c>
      <c r="C228" s="1" t="s">
        <v>819</v>
      </c>
      <c r="D228" s="1" t="s">
        <v>820</v>
      </c>
      <c r="E228" s="1" t="s">
        <v>70</v>
      </c>
      <c r="F228" s="1" t="s">
        <v>71</v>
      </c>
      <c r="G228" s="1" t="s">
        <v>72</v>
      </c>
      <c r="H228" s="4">
        <v>1.5888</v>
      </c>
      <c r="I228" s="10">
        <v>16.201729065537634</v>
      </c>
      <c r="J228" s="12">
        <f t="shared" si="3"/>
        <v>15.601775173681574</v>
      </c>
      <c r="K228" s="11">
        <v>5.6586999999999996</v>
      </c>
      <c r="L228" s="4">
        <v>2.1054573078255401</v>
      </c>
      <c r="M228" s="4">
        <v>0.28294683188169301</v>
      </c>
      <c r="N228" s="4">
        <v>0.88195747596798701</v>
      </c>
      <c r="O228" s="4">
        <v>1.7284237054181499</v>
      </c>
      <c r="P228" s="4">
        <v>0</v>
      </c>
      <c r="Q228" s="4">
        <v>0</v>
      </c>
      <c r="R228" s="4">
        <v>1.2210754535789901</v>
      </c>
      <c r="S228" s="4">
        <v>0.56589366376338601</v>
      </c>
      <c r="T228" s="4">
        <v>0.86074807774831608</v>
      </c>
      <c r="U228" s="4">
        <v>2.3534974838159402</v>
      </c>
      <c r="V228" s="4">
        <v>0</v>
      </c>
    </row>
    <row r="229" spans="1:22" x14ac:dyDescent="0.2">
      <c r="A229" s="13">
        <v>228</v>
      </c>
      <c r="B229" s="1" t="s">
        <v>830</v>
      </c>
      <c r="C229" s="1" t="s">
        <v>831</v>
      </c>
      <c r="D229" s="1" t="s">
        <v>832</v>
      </c>
      <c r="E229" s="1" t="s">
        <v>10</v>
      </c>
      <c r="F229" s="1" t="s">
        <v>11</v>
      </c>
      <c r="G229" s="1" t="s">
        <v>16</v>
      </c>
      <c r="H229" s="4">
        <v>0.49270000000000003</v>
      </c>
      <c r="I229" s="10">
        <v>16.206544674415792</v>
      </c>
      <c r="J229" s="12">
        <f t="shared" si="3"/>
        <v>15.612034240775131</v>
      </c>
      <c r="K229" s="11">
        <v>5.6889000000000003</v>
      </c>
      <c r="L229" s="4">
        <v>0.45202818390068805</v>
      </c>
      <c r="M229" s="4">
        <v>0.72896244676474609</v>
      </c>
      <c r="N229" s="4">
        <v>1.3570127409913901</v>
      </c>
      <c r="O229" s="4">
        <v>1.29878520444705</v>
      </c>
      <c r="P229" s="4">
        <v>1.1748997011303</v>
      </c>
      <c r="Q229" s="4">
        <v>1.3551786835980599</v>
      </c>
      <c r="R229" s="4">
        <v>0.81924084502257</v>
      </c>
      <c r="S229" s="4">
        <v>0.72896244676474609</v>
      </c>
      <c r="T229" s="4">
        <v>0.95478498162590308</v>
      </c>
      <c r="U229" s="4">
        <v>0.88424143371257902</v>
      </c>
      <c r="V229" s="4">
        <v>0.24590333204197401</v>
      </c>
    </row>
    <row r="230" spans="1:22" x14ac:dyDescent="0.2">
      <c r="A230" s="13">
        <v>229</v>
      </c>
      <c r="B230" s="1" t="s">
        <v>782</v>
      </c>
      <c r="C230" s="1" t="s">
        <v>783</v>
      </c>
      <c r="D230" s="1" t="s">
        <v>784</v>
      </c>
      <c r="E230" s="1" t="s">
        <v>632</v>
      </c>
      <c r="F230" s="1" t="s">
        <v>633</v>
      </c>
      <c r="G230" s="1" t="s">
        <v>634</v>
      </c>
      <c r="H230" s="4">
        <v>1.3201000000000001</v>
      </c>
      <c r="I230" s="10">
        <v>16.213997901919889</v>
      </c>
      <c r="J230" s="12">
        <f t="shared" si="3"/>
        <v>15.627880651685985</v>
      </c>
      <c r="K230" s="11">
        <v>5.5998999999999999</v>
      </c>
      <c r="L230" s="4">
        <v>0.18684110916801402</v>
      </c>
      <c r="M230" s="4">
        <v>2.1091628766159998</v>
      </c>
      <c r="N230" s="4">
        <v>1.6435879089851602</v>
      </c>
      <c r="O230" s="4">
        <v>0.35789282882887102</v>
      </c>
      <c r="P230" s="4">
        <v>0.73501130548739302</v>
      </c>
      <c r="Q230" s="4">
        <v>0.71291677726632907</v>
      </c>
      <c r="R230" s="4">
        <v>0.7585191297567121</v>
      </c>
      <c r="S230" s="4">
        <v>1.40610858441066</v>
      </c>
      <c r="T230" s="4">
        <v>0.89114597158291109</v>
      </c>
      <c r="U230" s="4">
        <v>0.48732256418616204</v>
      </c>
      <c r="V230" s="4">
        <v>0.71149094371179611</v>
      </c>
    </row>
    <row r="231" spans="1:22" x14ac:dyDescent="0.2">
      <c r="A231" s="13">
        <v>230</v>
      </c>
      <c r="B231" s="1" t="s">
        <v>877</v>
      </c>
      <c r="C231" s="1" t="s">
        <v>878</v>
      </c>
      <c r="D231" s="1" t="s">
        <v>879</v>
      </c>
      <c r="E231" s="1" t="s">
        <v>10</v>
      </c>
      <c r="F231" s="1" t="s">
        <v>11</v>
      </c>
      <c r="G231" s="1" t="s">
        <v>16</v>
      </c>
      <c r="H231" s="4">
        <v>1.6671</v>
      </c>
      <c r="I231" s="10">
        <v>16.221445156001458</v>
      </c>
      <c r="J231" s="12">
        <f t="shared" si="3"/>
        <v>15.64367594999527</v>
      </c>
      <c r="K231" s="11">
        <v>5.8657000000000004</v>
      </c>
      <c r="L231" s="4">
        <v>0.79633897901271911</v>
      </c>
      <c r="M231" s="4">
        <v>0.56184390416509999</v>
      </c>
      <c r="N231" s="4">
        <v>1.5567037125669601</v>
      </c>
      <c r="O231" s="4">
        <v>0</v>
      </c>
      <c r="P231" s="4">
        <v>0.97897043907555303</v>
      </c>
      <c r="Q231" s="4">
        <v>0.94954246996506608</v>
      </c>
      <c r="R231" s="4">
        <v>2.4246739062476799</v>
      </c>
      <c r="S231" s="4">
        <v>1.1236878083302</v>
      </c>
      <c r="T231" s="4">
        <v>0.56972548197903905</v>
      </c>
      <c r="U231" s="4">
        <v>1.0385132986576799</v>
      </c>
      <c r="V231" s="4">
        <v>0</v>
      </c>
    </row>
    <row r="232" spans="1:22" x14ac:dyDescent="0.2">
      <c r="A232" s="13">
        <v>231</v>
      </c>
      <c r="B232" s="1" t="s">
        <v>867</v>
      </c>
      <c r="C232" s="1" t="s">
        <v>868</v>
      </c>
      <c r="D232" s="1" t="s">
        <v>869</v>
      </c>
      <c r="E232" s="1" t="s">
        <v>10</v>
      </c>
      <c r="F232" s="1" t="s">
        <v>76</v>
      </c>
      <c r="G232" s="1" t="s">
        <v>77</v>
      </c>
      <c r="H232" s="4">
        <v>0.78190000000000004</v>
      </c>
      <c r="I232" s="10">
        <v>16.240523066194779</v>
      </c>
      <c r="J232" s="12">
        <f t="shared" si="3"/>
        <v>15.683965406671916</v>
      </c>
      <c r="K232" s="11">
        <v>5.8482000000000003</v>
      </c>
      <c r="L232" s="4">
        <v>0.22271678459397401</v>
      </c>
      <c r="M232" s="4">
        <v>0.78567087055384111</v>
      </c>
      <c r="N232" s="4">
        <v>1.08843110335453</v>
      </c>
      <c r="O232" s="4">
        <v>1.1731841892696699</v>
      </c>
      <c r="P232" s="4">
        <v>1.0677981377072701</v>
      </c>
      <c r="Q232" s="4">
        <v>1.6199410214104799</v>
      </c>
      <c r="R232" s="4">
        <v>1.21496992192683</v>
      </c>
      <c r="S232" s="4">
        <v>0.96899407368307111</v>
      </c>
      <c r="T232" s="4">
        <v>1.1684820482305101</v>
      </c>
      <c r="U232" s="4">
        <v>0.68981184926982908</v>
      </c>
      <c r="V232" s="4">
        <v>0</v>
      </c>
    </row>
    <row r="233" spans="1:22" x14ac:dyDescent="0.2">
      <c r="A233" s="13">
        <v>232</v>
      </c>
      <c r="B233" s="1" t="s">
        <v>883</v>
      </c>
      <c r="C233" s="1" t="s">
        <v>884</v>
      </c>
      <c r="D233" s="1" t="s">
        <v>885</v>
      </c>
      <c r="E233" s="1" t="s">
        <v>562</v>
      </c>
      <c r="F233" s="1" t="s">
        <v>563</v>
      </c>
      <c r="G233" s="1" t="s">
        <v>564</v>
      </c>
      <c r="H233" s="4">
        <v>1.4464000000000001</v>
      </c>
      <c r="I233" s="10">
        <v>16.248867676774051</v>
      </c>
      <c r="J233" s="12">
        <f t="shared" si="3"/>
        <v>15.701509782663209</v>
      </c>
      <c r="K233" s="11">
        <v>5.8788</v>
      </c>
      <c r="L233" s="4">
        <v>0.34285566802967904</v>
      </c>
      <c r="M233" s="4">
        <v>0.36553202446589705</v>
      </c>
      <c r="N233" s="4">
        <v>1.05001601713347</v>
      </c>
      <c r="O233" s="4">
        <v>1.0069976803726199</v>
      </c>
      <c r="P233" s="4">
        <v>1.3487545287779099</v>
      </c>
      <c r="Q233" s="4">
        <v>2.22395836929552</v>
      </c>
      <c r="R233" s="4">
        <v>0.7655404169737311</v>
      </c>
      <c r="S233" s="4">
        <v>1.8276601223294899</v>
      </c>
      <c r="T233" s="4">
        <v>0.47967729533824999</v>
      </c>
      <c r="U233" s="4">
        <v>0.32788900051203601</v>
      </c>
      <c r="V233" s="4">
        <v>0.261118876771403</v>
      </c>
    </row>
    <row r="234" spans="1:22" x14ac:dyDescent="0.2">
      <c r="A234" s="13">
        <v>233</v>
      </c>
      <c r="B234" s="1" t="s">
        <v>842</v>
      </c>
      <c r="C234" s="1" t="s">
        <v>843</v>
      </c>
      <c r="D234" s="1" t="s">
        <v>844</v>
      </c>
      <c r="E234" s="1" t="s">
        <v>10</v>
      </c>
      <c r="F234" s="1" t="s">
        <v>335</v>
      </c>
      <c r="G234" s="1" t="s">
        <v>336</v>
      </c>
      <c r="H234" s="4">
        <v>0.51939999999999997</v>
      </c>
      <c r="I234" s="10">
        <v>16.249834618154683</v>
      </c>
      <c r="J234" s="12">
        <f t="shared" si="3"/>
        <v>15.703539703227818</v>
      </c>
      <c r="K234" s="11">
        <v>5.7820999999999998</v>
      </c>
      <c r="L234" s="4">
        <v>0.70660808083929205</v>
      </c>
      <c r="M234" s="4">
        <v>0.9306000495480321</v>
      </c>
      <c r="N234" s="4">
        <v>1.3812954680883101</v>
      </c>
      <c r="O234" s="4">
        <v>0.47372598095704604</v>
      </c>
      <c r="P234" s="4">
        <v>1.07713934306452</v>
      </c>
      <c r="Q234" s="4">
        <v>1.0110584563512099</v>
      </c>
      <c r="R234" s="4">
        <v>1.1115894286636001</v>
      </c>
      <c r="S234" s="4">
        <v>1.29619292615619</v>
      </c>
      <c r="T234" s="4">
        <v>0.77514481653592804</v>
      </c>
      <c r="U234" s="4">
        <v>0.96756909261226809</v>
      </c>
      <c r="V234" s="4">
        <v>0.26907635718360201</v>
      </c>
    </row>
    <row r="235" spans="1:22" x14ac:dyDescent="0.2">
      <c r="A235" s="13">
        <v>234</v>
      </c>
      <c r="B235" s="1" t="s">
        <v>911</v>
      </c>
      <c r="C235" s="1" t="s">
        <v>912</v>
      </c>
      <c r="D235" s="1" t="s">
        <v>913</v>
      </c>
      <c r="E235" s="1" t="s">
        <v>116</v>
      </c>
      <c r="F235" s="1" t="s">
        <v>390</v>
      </c>
      <c r="G235" s="1" t="s">
        <v>391</v>
      </c>
      <c r="H235" s="4">
        <v>1.371</v>
      </c>
      <c r="I235" s="10">
        <v>16.251250537768694</v>
      </c>
      <c r="J235" s="12">
        <f t="shared" si="3"/>
        <v>15.706511031426601</v>
      </c>
      <c r="K235" s="11">
        <v>5.9360999999999997</v>
      </c>
      <c r="L235" s="4">
        <v>0</v>
      </c>
      <c r="M235" s="4">
        <v>0.56229516909798105</v>
      </c>
      <c r="N235" s="4">
        <v>0.58423276296422699</v>
      </c>
      <c r="O235" s="4">
        <v>1.52660687089781</v>
      </c>
      <c r="P235" s="4">
        <v>2.1554648148756002</v>
      </c>
      <c r="Q235" s="4">
        <v>1.14036615456344</v>
      </c>
      <c r="R235" s="4">
        <v>1.0110922372550799</v>
      </c>
      <c r="S235" s="4">
        <v>1.4994537842612801</v>
      </c>
      <c r="T235" s="4">
        <v>1.5204882060845901</v>
      </c>
      <c r="U235" s="4">
        <v>0</v>
      </c>
      <c r="V235" s="4">
        <v>0</v>
      </c>
    </row>
    <row r="236" spans="1:22" x14ac:dyDescent="0.2">
      <c r="A236" s="13">
        <v>235</v>
      </c>
      <c r="B236" s="1" t="s">
        <v>767</v>
      </c>
      <c r="C236" s="1" t="s">
        <v>768</v>
      </c>
      <c r="D236" s="1" t="s">
        <v>769</v>
      </c>
      <c r="E236" s="1" t="s">
        <v>490</v>
      </c>
      <c r="F236" s="1" t="s">
        <v>551</v>
      </c>
      <c r="G236" s="1" t="s">
        <v>552</v>
      </c>
      <c r="H236" s="4">
        <v>0.79790000000000005</v>
      </c>
      <c r="I236" s="10">
        <v>16.254450341113941</v>
      </c>
      <c r="J236" s="12">
        <f t="shared" si="3"/>
        <v>15.713220873239891</v>
      </c>
      <c r="K236" s="11">
        <v>5.5323000000000002</v>
      </c>
      <c r="L236" s="4">
        <v>1.6344986017376799</v>
      </c>
      <c r="M236" s="4">
        <v>0.96099473125881307</v>
      </c>
      <c r="N236" s="4">
        <v>1.23146771790743</v>
      </c>
      <c r="O236" s="4">
        <v>0.9457838153247361</v>
      </c>
      <c r="P236" s="4">
        <v>0.83723025829366304</v>
      </c>
      <c r="Q236" s="4">
        <v>0.32482520642415402</v>
      </c>
      <c r="R236" s="4">
        <v>0.58752499490321997</v>
      </c>
      <c r="S236" s="4">
        <v>0.48049736562940604</v>
      </c>
      <c r="T236" s="4">
        <v>0.9419930986300481</v>
      </c>
      <c r="U236" s="4">
        <v>0.88815220825015406</v>
      </c>
      <c r="V236" s="4">
        <v>1.1670320016407001</v>
      </c>
    </row>
    <row r="237" spans="1:22" x14ac:dyDescent="0.2">
      <c r="A237" s="13">
        <v>236</v>
      </c>
      <c r="B237" s="1" t="s">
        <v>859</v>
      </c>
      <c r="C237" s="1" t="s">
        <v>860</v>
      </c>
      <c r="D237" s="1" t="s">
        <v>861</v>
      </c>
      <c r="E237" s="1" t="s">
        <v>470</v>
      </c>
      <c r="F237" s="1" t="s">
        <v>754</v>
      </c>
      <c r="G237" s="1" t="s">
        <v>755</v>
      </c>
      <c r="H237" s="4">
        <v>0.78090000000000004</v>
      </c>
      <c r="I237" s="10">
        <v>16.257577796754592</v>
      </c>
      <c r="J237" s="12">
        <f t="shared" si="3"/>
        <v>15.719772326993564</v>
      </c>
      <c r="K237" s="11">
        <v>5.8291000000000004</v>
      </c>
      <c r="L237" s="4">
        <v>0.14143767571028101</v>
      </c>
      <c r="M237" s="4">
        <v>1.33052042763031</v>
      </c>
      <c r="N237" s="4">
        <v>1.1059438790651901</v>
      </c>
      <c r="O237" s="4">
        <v>0.81276861534921807</v>
      </c>
      <c r="P237" s="4">
        <v>1.3909986288862299</v>
      </c>
      <c r="Q237" s="4">
        <v>1.0793480342780499</v>
      </c>
      <c r="R237" s="4">
        <v>0.71774342897754406</v>
      </c>
      <c r="S237" s="4">
        <v>1.0644163421042501</v>
      </c>
      <c r="T237" s="4">
        <v>1.6190220514170801</v>
      </c>
      <c r="U237" s="4">
        <v>0.7378009165818471</v>
      </c>
      <c r="V237" s="4">
        <v>0</v>
      </c>
    </row>
    <row r="238" spans="1:22" x14ac:dyDescent="0.2">
      <c r="A238" s="13">
        <v>237</v>
      </c>
      <c r="B238" s="1" t="s">
        <v>788</v>
      </c>
      <c r="C238" s="1" t="s">
        <v>789</v>
      </c>
      <c r="D238" s="1" t="s">
        <v>790</v>
      </c>
      <c r="E238" s="1" t="s">
        <v>632</v>
      </c>
      <c r="F238" s="1" t="s">
        <v>633</v>
      </c>
      <c r="G238" s="1" t="s">
        <v>634</v>
      </c>
      <c r="H238" s="4">
        <v>0.64470000000000005</v>
      </c>
      <c r="I238" s="10">
        <v>16.257658663263257</v>
      </c>
      <c r="J238" s="12">
        <f t="shared" si="3"/>
        <v>15.719941640260743</v>
      </c>
      <c r="K238" s="11">
        <v>5.6128999999999998</v>
      </c>
      <c r="L238" s="4">
        <v>1.0548539580667999</v>
      </c>
      <c r="M238" s="4">
        <v>0.8335430960344431</v>
      </c>
      <c r="N238" s="4">
        <v>0.98978658044805712</v>
      </c>
      <c r="O238" s="4">
        <v>1.4952183428146801</v>
      </c>
      <c r="P238" s="4">
        <v>0.78843795014513407</v>
      </c>
      <c r="Q238" s="4">
        <v>1.0867321097454501</v>
      </c>
      <c r="R238" s="4">
        <v>0.85647843759453401</v>
      </c>
      <c r="S238" s="4">
        <v>0.63508045412148106</v>
      </c>
      <c r="T238" s="4">
        <v>0.80498674795959202</v>
      </c>
      <c r="U238" s="4">
        <v>0.33015483882068802</v>
      </c>
      <c r="V238" s="4">
        <v>1.1247274842491399</v>
      </c>
    </row>
    <row r="239" spans="1:22" x14ac:dyDescent="0.2">
      <c r="A239" s="13">
        <v>238</v>
      </c>
      <c r="B239" s="1" t="s">
        <v>848</v>
      </c>
      <c r="C239" s="1" t="s">
        <v>849</v>
      </c>
      <c r="D239" s="1" t="s">
        <v>850</v>
      </c>
      <c r="E239" s="1" t="s">
        <v>284</v>
      </c>
      <c r="F239" s="1" t="s">
        <v>851</v>
      </c>
      <c r="G239" s="1" t="s">
        <v>852</v>
      </c>
      <c r="H239" s="4">
        <v>0.4128</v>
      </c>
      <c r="I239" s="10">
        <v>16.261538717238533</v>
      </c>
      <c r="J239" s="12">
        <f t="shared" si="3"/>
        <v>15.728060284344394</v>
      </c>
      <c r="K239" s="11">
        <v>5.8098000000000001</v>
      </c>
      <c r="L239" s="4">
        <v>0.62573234167757408</v>
      </c>
      <c r="M239" s="4">
        <v>0.7063603034905741</v>
      </c>
      <c r="N239" s="4">
        <v>1.28435738961171</v>
      </c>
      <c r="O239" s="4">
        <v>0.83901012574232503</v>
      </c>
      <c r="P239" s="4">
        <v>1.23077931668812</v>
      </c>
      <c r="Q239" s="4">
        <v>1.01471465107313</v>
      </c>
      <c r="R239" s="4">
        <v>1.27014326071866</v>
      </c>
      <c r="S239" s="4">
        <v>0.88295037936321807</v>
      </c>
      <c r="T239" s="4">
        <v>0.92518100539020909</v>
      </c>
      <c r="U239" s="4">
        <v>1.1016317883890701</v>
      </c>
      <c r="V239" s="4">
        <v>0.11913943785540999</v>
      </c>
    </row>
    <row r="240" spans="1:22" x14ac:dyDescent="0.2">
      <c r="A240" s="13">
        <v>239</v>
      </c>
      <c r="B240" s="1" t="s">
        <v>914</v>
      </c>
      <c r="C240" s="1" t="s">
        <v>915</v>
      </c>
      <c r="D240" s="1" t="s">
        <v>916</v>
      </c>
      <c r="E240" s="1" t="s">
        <v>490</v>
      </c>
      <c r="F240" s="1" t="s">
        <v>551</v>
      </c>
      <c r="G240" s="1" t="s">
        <v>552</v>
      </c>
      <c r="H240" s="4">
        <v>1.3571</v>
      </c>
      <c r="I240" s="10">
        <v>16.262000088142372</v>
      </c>
      <c r="J240" s="12">
        <f t="shared" si="3"/>
        <v>15.72902498571699</v>
      </c>
      <c r="K240" s="11">
        <v>5.9383999999999997</v>
      </c>
      <c r="L240" s="4">
        <v>0.41416532425690705</v>
      </c>
      <c r="M240" s="4">
        <v>0.38961006787803903</v>
      </c>
      <c r="N240" s="4">
        <v>1.41683661234498</v>
      </c>
      <c r="O240" s="4">
        <v>1.38832883342456</v>
      </c>
      <c r="P240" s="4">
        <v>1.22195884925385</v>
      </c>
      <c r="Q240" s="4">
        <v>0</v>
      </c>
      <c r="R240" s="4">
        <v>1.05086724065185</v>
      </c>
      <c r="S240" s="4">
        <v>2.1428553733292102</v>
      </c>
      <c r="T240" s="4">
        <v>1.9753776988606</v>
      </c>
      <c r="U240" s="4">
        <v>0</v>
      </c>
      <c r="V240" s="4">
        <v>0</v>
      </c>
    </row>
    <row r="241" spans="1:22" x14ac:dyDescent="0.2">
      <c r="A241" s="13">
        <v>240</v>
      </c>
      <c r="B241" s="1" t="s">
        <v>908</v>
      </c>
      <c r="C241" s="1" t="s">
        <v>909</v>
      </c>
      <c r="D241" s="1" t="s">
        <v>910</v>
      </c>
      <c r="E241" s="1" t="s">
        <v>116</v>
      </c>
      <c r="F241" s="1" t="s">
        <v>117</v>
      </c>
      <c r="G241" s="1" t="s">
        <v>118</v>
      </c>
      <c r="H241" s="4">
        <v>1.1594</v>
      </c>
      <c r="I241" s="10">
        <v>16.271113654033748</v>
      </c>
      <c r="J241" s="12">
        <f t="shared" si="3"/>
        <v>15.748051703638623</v>
      </c>
      <c r="K241" s="11">
        <v>5.9353999999999996</v>
      </c>
      <c r="L241" s="4">
        <v>0.44099492939814505</v>
      </c>
      <c r="M241" s="4">
        <v>0.55313197995656704</v>
      </c>
      <c r="N241" s="4">
        <v>1.0057461360401201</v>
      </c>
      <c r="O241" s="4">
        <v>0.70393556805337709</v>
      </c>
      <c r="P241" s="4">
        <v>1.01198009969326</v>
      </c>
      <c r="Q241" s="4">
        <v>1.96311971243102</v>
      </c>
      <c r="R241" s="4">
        <v>1.79030777307904</v>
      </c>
      <c r="S241" s="4">
        <v>1.03712246241856</v>
      </c>
      <c r="T241" s="4">
        <v>0.63100276470997108</v>
      </c>
      <c r="U241" s="4">
        <v>0.86265857421993308</v>
      </c>
      <c r="V241" s="4">
        <v>0</v>
      </c>
    </row>
    <row r="242" spans="1:22" x14ac:dyDescent="0.2">
      <c r="A242" s="13">
        <v>241</v>
      </c>
      <c r="B242" s="1" t="s">
        <v>937</v>
      </c>
      <c r="C242" s="1" t="s">
        <v>938</v>
      </c>
      <c r="D242" s="1" t="s">
        <v>939</v>
      </c>
      <c r="E242" s="1" t="s">
        <v>372</v>
      </c>
      <c r="F242" s="1" t="s">
        <v>373</v>
      </c>
      <c r="G242" s="1" t="s">
        <v>374</v>
      </c>
      <c r="H242" s="4">
        <v>2.0724999999999998</v>
      </c>
      <c r="I242" s="10">
        <v>16.274898197885605</v>
      </c>
      <c r="J242" s="12">
        <f t="shared" si="3"/>
        <v>15.755936516263148</v>
      </c>
      <c r="K242" s="11">
        <v>5.9888000000000003</v>
      </c>
      <c r="L242" s="4">
        <v>0.68803650600842703</v>
      </c>
      <c r="M242" s="4">
        <v>0.64724382778658407</v>
      </c>
      <c r="N242" s="4">
        <v>1.3449912807392699</v>
      </c>
      <c r="O242" s="4">
        <v>0.43930969397721203</v>
      </c>
      <c r="P242" s="4">
        <v>0.22555466725896101</v>
      </c>
      <c r="Q242" s="4">
        <v>0.87509786736142003</v>
      </c>
      <c r="R242" s="4">
        <v>2.7932228303625699</v>
      </c>
      <c r="S242" s="4">
        <v>1.2944876555731701</v>
      </c>
      <c r="T242" s="4">
        <v>1.09387233420178</v>
      </c>
      <c r="U242" s="4">
        <v>0.59818333673061508</v>
      </c>
      <c r="V242" s="4">
        <v>0</v>
      </c>
    </row>
    <row r="243" spans="1:22" x14ac:dyDescent="0.2">
      <c r="A243" s="13">
        <v>242</v>
      </c>
      <c r="B243" s="1" t="s">
        <v>892</v>
      </c>
      <c r="C243" s="1" t="s">
        <v>893</v>
      </c>
      <c r="D243" s="1" t="s">
        <v>894</v>
      </c>
      <c r="E243" s="1" t="s">
        <v>10</v>
      </c>
      <c r="F243" s="1" t="s">
        <v>11</v>
      </c>
      <c r="G243" s="1" t="s">
        <v>895</v>
      </c>
      <c r="H243" s="4">
        <v>0.81800000000000006</v>
      </c>
      <c r="I243" s="10">
        <v>16.281851324949216</v>
      </c>
      <c r="J243" s="12">
        <f t="shared" si="3"/>
        <v>15.770397988107845</v>
      </c>
      <c r="K243" s="11">
        <v>5.9055</v>
      </c>
      <c r="L243" s="4">
        <v>0.29872434853183305</v>
      </c>
      <c r="M243" s="4">
        <v>0.50582415379856704</v>
      </c>
      <c r="N243" s="4">
        <v>1.0511171327395301</v>
      </c>
      <c r="O243" s="4">
        <v>0.80108614028818403</v>
      </c>
      <c r="P243" s="4">
        <v>1.5864484823682301</v>
      </c>
      <c r="Q243" s="4">
        <v>1.6527418465464598</v>
      </c>
      <c r="R243" s="4">
        <v>1.63718777284909</v>
      </c>
      <c r="S243" s="4">
        <v>1.12405367510793</v>
      </c>
      <c r="T243" s="4">
        <v>0.569910981567746</v>
      </c>
      <c r="U243" s="4">
        <v>0.54539700236058508</v>
      </c>
      <c r="V243" s="4">
        <v>0.22750846384184401</v>
      </c>
    </row>
    <row r="244" spans="1:22" x14ac:dyDescent="0.2">
      <c r="A244" s="13">
        <v>243</v>
      </c>
      <c r="B244" s="1" t="s">
        <v>862</v>
      </c>
      <c r="C244" s="1" t="s">
        <v>863</v>
      </c>
      <c r="D244" s="1" t="s">
        <v>864</v>
      </c>
      <c r="E244" s="1" t="s">
        <v>284</v>
      </c>
      <c r="F244" s="1" t="s">
        <v>865</v>
      </c>
      <c r="G244" s="1" t="s">
        <v>866</v>
      </c>
      <c r="H244" s="4">
        <v>0.80180000000000007</v>
      </c>
      <c r="I244" s="10">
        <v>16.297853485815317</v>
      </c>
      <c r="J244" s="12">
        <f t="shared" si="3"/>
        <v>15.803558585520079</v>
      </c>
      <c r="K244" s="11">
        <v>5.8407999999999998</v>
      </c>
      <c r="L244" s="4">
        <v>0.45006345540294601</v>
      </c>
      <c r="M244" s="4">
        <v>0.42337985132767303</v>
      </c>
      <c r="N244" s="4">
        <v>1.3196932532143899</v>
      </c>
      <c r="O244" s="4">
        <v>1.6379774207904401</v>
      </c>
      <c r="P244" s="4">
        <v>1.3278731700731601</v>
      </c>
      <c r="Q244" s="4">
        <v>0.94450190480554208</v>
      </c>
      <c r="R244" s="4">
        <v>0.36542465632716803</v>
      </c>
      <c r="S244" s="4">
        <v>1.1007876134519501</v>
      </c>
      <c r="T244" s="4">
        <v>1.37382095244442</v>
      </c>
      <c r="U244" s="4">
        <v>1.0564777221623101</v>
      </c>
      <c r="V244" s="4">
        <v>0</v>
      </c>
    </row>
    <row r="245" spans="1:22" x14ac:dyDescent="0.2">
      <c r="A245" s="13">
        <v>244</v>
      </c>
      <c r="B245" s="1" t="s">
        <v>896</v>
      </c>
      <c r="C245" s="1" t="s">
        <v>897</v>
      </c>
      <c r="D245" s="1" t="s">
        <v>898</v>
      </c>
      <c r="E245" s="1" t="s">
        <v>10</v>
      </c>
      <c r="F245" s="1" t="s">
        <v>436</v>
      </c>
      <c r="G245" s="1" t="s">
        <v>437</v>
      </c>
      <c r="H245" s="4">
        <v>1.0199</v>
      </c>
      <c r="I245" s="10">
        <v>16.299511022609341</v>
      </c>
      <c r="J245" s="12">
        <f t="shared" si="3"/>
        <v>15.806983798062959</v>
      </c>
      <c r="K245" s="11">
        <v>5.9097</v>
      </c>
      <c r="L245" s="4">
        <v>6.8750871164556804E-2</v>
      </c>
      <c r="M245" s="4">
        <v>1.1641451860433301</v>
      </c>
      <c r="N245" s="4">
        <v>0.80637572092802501</v>
      </c>
      <c r="O245" s="4">
        <v>0.72430495255054206</v>
      </c>
      <c r="P245" s="4">
        <v>1.69036232821947</v>
      </c>
      <c r="Q245" s="4">
        <v>1.8362958133892</v>
      </c>
      <c r="R245" s="4">
        <v>0.55821602855998309</v>
      </c>
      <c r="S245" s="4">
        <v>1.1641451860433301</v>
      </c>
      <c r="T245" s="4">
        <v>1.1804758800359201</v>
      </c>
      <c r="U245" s="4">
        <v>0.80692803306564709</v>
      </c>
      <c r="V245" s="4">
        <v>0</v>
      </c>
    </row>
    <row r="246" spans="1:22" x14ac:dyDescent="0.2">
      <c r="A246" s="13">
        <v>245</v>
      </c>
      <c r="B246" s="1" t="s">
        <v>880</v>
      </c>
      <c r="C246" s="1" t="s">
        <v>881</v>
      </c>
      <c r="D246" s="1" t="s">
        <v>882</v>
      </c>
      <c r="E246" s="1" t="s">
        <v>70</v>
      </c>
      <c r="F246" s="1" t="s">
        <v>71</v>
      </c>
      <c r="G246" s="1" t="s">
        <v>496</v>
      </c>
      <c r="H246" s="4">
        <v>0.60310000000000008</v>
      </c>
      <c r="I246" s="10">
        <v>16.305421431420328</v>
      </c>
      <c r="J246" s="12">
        <f t="shared" si="3"/>
        <v>15.819182708649407</v>
      </c>
      <c r="K246" s="11">
        <v>5.8708999999999998</v>
      </c>
      <c r="L246" s="4">
        <v>0.11752362627088402</v>
      </c>
      <c r="M246" s="4">
        <v>1.32666986810137</v>
      </c>
      <c r="N246" s="4">
        <v>1.37842906213407</v>
      </c>
      <c r="O246" s="4">
        <v>0.56278919622677004</v>
      </c>
      <c r="P246" s="4">
        <v>1.04022978294312</v>
      </c>
      <c r="Q246" s="4">
        <v>1.45738717307461</v>
      </c>
      <c r="R246" s="4">
        <v>0.59638855122538303</v>
      </c>
      <c r="S246" s="4">
        <v>1.32666986810137</v>
      </c>
      <c r="T246" s="4">
        <v>1.1210670562112399</v>
      </c>
      <c r="U246" s="4">
        <v>1.0728458157112</v>
      </c>
      <c r="V246" s="4">
        <v>0</v>
      </c>
    </row>
    <row r="247" spans="1:22" x14ac:dyDescent="0.2">
      <c r="A247" s="13">
        <v>246</v>
      </c>
      <c r="B247" s="1" t="s">
        <v>957</v>
      </c>
      <c r="C247" s="1" t="s">
        <v>958</v>
      </c>
      <c r="D247" s="1" t="s">
        <v>959</v>
      </c>
      <c r="E247" s="1" t="s">
        <v>70</v>
      </c>
      <c r="F247" s="1" t="s">
        <v>130</v>
      </c>
      <c r="G247" s="1" t="s">
        <v>131</v>
      </c>
      <c r="H247" s="4">
        <v>2.8079000000000001</v>
      </c>
      <c r="I247" s="10">
        <v>16.325190062908248</v>
      </c>
      <c r="J247" s="12">
        <f t="shared" si="3"/>
        <v>15.859819489628364</v>
      </c>
      <c r="K247" s="11">
        <v>6.0572999999999997</v>
      </c>
      <c r="L247" s="4">
        <v>0.65592187870292806</v>
      </c>
      <c r="M247" s="4">
        <v>0.86384652167515996</v>
      </c>
      <c r="N247" s="4">
        <v>0.57699575531074809</v>
      </c>
      <c r="O247" s="4">
        <v>0.94231030461547405</v>
      </c>
      <c r="P247" s="4">
        <v>0.32254009737871203</v>
      </c>
      <c r="Q247" s="4">
        <v>0.56312010588443806</v>
      </c>
      <c r="R247" s="4">
        <v>3.4617011389456001</v>
      </c>
      <c r="S247" s="4">
        <v>0.74043987572156611</v>
      </c>
      <c r="T247" s="4">
        <v>1.1888091124227</v>
      </c>
      <c r="U247" s="4">
        <v>0.68431520934267109</v>
      </c>
      <c r="V247" s="4">
        <v>0</v>
      </c>
    </row>
    <row r="248" spans="1:22" x14ac:dyDescent="0.2">
      <c r="A248" s="13">
        <v>247</v>
      </c>
      <c r="B248" s="1" t="s">
        <v>960</v>
      </c>
      <c r="C248" s="1" t="s">
        <v>961</v>
      </c>
      <c r="D248" s="1" t="s">
        <v>962</v>
      </c>
      <c r="E248" s="1" t="s">
        <v>116</v>
      </c>
      <c r="F248" s="1" t="s">
        <v>117</v>
      </c>
      <c r="G248" s="1" t="s">
        <v>118</v>
      </c>
      <c r="H248" s="4">
        <v>1.1322000000000001</v>
      </c>
      <c r="I248" s="10">
        <v>16.34276170445748</v>
      </c>
      <c r="J248" s="12">
        <f t="shared" si="3"/>
        <v>15.895728835768352</v>
      </c>
      <c r="K248" s="11">
        <v>6.0652999999999997</v>
      </c>
      <c r="L248" s="4">
        <v>0.32657290963997804</v>
      </c>
      <c r="M248" s="4">
        <v>0.54615267453185601</v>
      </c>
      <c r="N248" s="4">
        <v>0.78025815873827309</v>
      </c>
      <c r="O248" s="4">
        <v>0.93832216290923309</v>
      </c>
      <c r="P248" s="4">
        <v>0.92783891866491408</v>
      </c>
      <c r="Q248" s="4">
        <v>1.9383494721361099</v>
      </c>
      <c r="R248" s="4">
        <v>1.5835807425991599</v>
      </c>
      <c r="S248" s="4">
        <v>1.36538168632964</v>
      </c>
      <c r="T248" s="4">
        <v>1.07301488636106</v>
      </c>
      <c r="U248" s="4">
        <v>0.52052838808977908</v>
      </c>
      <c r="V248" s="4">
        <v>0</v>
      </c>
    </row>
    <row r="249" spans="1:22" x14ac:dyDescent="0.2">
      <c r="A249" s="13">
        <v>248</v>
      </c>
      <c r="B249" s="1" t="s">
        <v>886</v>
      </c>
      <c r="C249" s="1" t="s">
        <v>887</v>
      </c>
      <c r="D249" s="1" t="s">
        <v>888</v>
      </c>
      <c r="E249" s="1" t="s">
        <v>37</v>
      </c>
      <c r="F249" s="1" t="s">
        <v>314</v>
      </c>
      <c r="G249" s="1" t="s">
        <v>315</v>
      </c>
      <c r="H249" s="4">
        <v>0.42620000000000002</v>
      </c>
      <c r="I249" s="10">
        <v>16.348391327032001</v>
      </c>
      <c r="J249" s="12">
        <f t="shared" si="3"/>
        <v>15.907191881604206</v>
      </c>
      <c r="K249" s="11">
        <v>5.8830999999999998</v>
      </c>
      <c r="L249" s="4">
        <v>0.95889200403074404</v>
      </c>
      <c r="M249" s="4">
        <v>0.47755095852914503</v>
      </c>
      <c r="N249" s="4">
        <v>0.68914209735269105</v>
      </c>
      <c r="O249" s="4">
        <v>1.29653003361903</v>
      </c>
      <c r="P249" s="4">
        <v>1.2758810962723099</v>
      </c>
      <c r="Q249" s="4">
        <v>1.07611126704853</v>
      </c>
      <c r="R249" s="4">
        <v>0.91595654116369607</v>
      </c>
      <c r="S249" s="4">
        <v>1.2204080051300399</v>
      </c>
      <c r="T249" s="4">
        <v>0.78018066861018509</v>
      </c>
      <c r="U249" s="4">
        <v>0.77236780598640808</v>
      </c>
      <c r="V249" s="4">
        <v>0.53697952225721701</v>
      </c>
    </row>
    <row r="250" spans="1:22" x14ac:dyDescent="0.2">
      <c r="A250" s="13">
        <v>249</v>
      </c>
      <c r="B250" s="1" t="s">
        <v>870</v>
      </c>
      <c r="C250" s="1" t="s">
        <v>871</v>
      </c>
      <c r="D250" s="1" t="s">
        <v>872</v>
      </c>
      <c r="E250" s="1" t="s">
        <v>745</v>
      </c>
      <c r="F250" s="1" t="s">
        <v>746</v>
      </c>
      <c r="G250" s="1" t="s">
        <v>873</v>
      </c>
      <c r="H250" s="4">
        <v>0.66830000000000001</v>
      </c>
      <c r="I250" s="10">
        <v>16.350335255960861</v>
      </c>
      <c r="J250" s="12">
        <f t="shared" si="3"/>
        <v>15.911145448112677</v>
      </c>
      <c r="K250" s="11">
        <v>5.8558000000000003</v>
      </c>
      <c r="L250" s="4">
        <v>0.62067936299989801</v>
      </c>
      <c r="M250" s="4">
        <v>0.29194009564026802</v>
      </c>
      <c r="N250" s="4">
        <v>1.5166497781722299</v>
      </c>
      <c r="O250" s="4">
        <v>0.89168021163365607</v>
      </c>
      <c r="P250" s="4">
        <v>1.22084039995021</v>
      </c>
      <c r="Q250" s="4">
        <v>1.4801772384165899</v>
      </c>
      <c r="R250" s="4">
        <v>1.2598864681788999</v>
      </c>
      <c r="S250" s="4">
        <v>1.0217903347409401</v>
      </c>
      <c r="T250" s="4">
        <v>0.29603544768331802</v>
      </c>
      <c r="U250" s="4">
        <v>0.80943390900808609</v>
      </c>
      <c r="V250" s="4">
        <v>0.59088675357590303</v>
      </c>
    </row>
    <row r="251" spans="1:22" x14ac:dyDescent="0.2">
      <c r="A251" s="13">
        <v>250</v>
      </c>
      <c r="B251" s="1" t="s">
        <v>856</v>
      </c>
      <c r="C251" s="1" t="s">
        <v>857</v>
      </c>
      <c r="D251" s="1" t="s">
        <v>858</v>
      </c>
      <c r="E251" s="1" t="s">
        <v>116</v>
      </c>
      <c r="F251" s="1" t="s">
        <v>237</v>
      </c>
      <c r="G251" s="1" t="s">
        <v>238</v>
      </c>
      <c r="H251" s="4">
        <v>0.80090000000000006</v>
      </c>
      <c r="I251" s="10">
        <v>16.351469357924021</v>
      </c>
      <c r="J251" s="12">
        <f t="shared" si="3"/>
        <v>15.913450883271537</v>
      </c>
      <c r="K251" s="11">
        <v>5.8276000000000003</v>
      </c>
      <c r="L251" s="4">
        <v>0.80535811274714708</v>
      </c>
      <c r="M251" s="4">
        <v>0.8569682451586631</v>
      </c>
      <c r="N251" s="4">
        <v>1.20010748089981</v>
      </c>
      <c r="O251" s="4">
        <v>0.73339468868038504</v>
      </c>
      <c r="P251" s="4">
        <v>0.77906204105332999</v>
      </c>
      <c r="Q251" s="4">
        <v>1.63722724191969</v>
      </c>
      <c r="R251" s="4">
        <v>0.89777625683288509</v>
      </c>
      <c r="S251" s="4">
        <v>0.70793028947889602</v>
      </c>
      <c r="T251" s="4">
        <v>0.91936606661644205</v>
      </c>
      <c r="U251" s="4">
        <v>0.80922846163840911</v>
      </c>
      <c r="V251" s="4">
        <v>0.65358111497434002</v>
      </c>
    </row>
    <row r="252" spans="1:22" x14ac:dyDescent="0.2">
      <c r="A252" s="13">
        <v>251</v>
      </c>
      <c r="B252" s="1" t="s">
        <v>925</v>
      </c>
      <c r="C252" s="1" t="s">
        <v>926</v>
      </c>
      <c r="D252" s="1" t="s">
        <v>927</v>
      </c>
      <c r="E252" s="1" t="s">
        <v>10</v>
      </c>
      <c r="F252" s="1" t="s">
        <v>436</v>
      </c>
      <c r="G252" s="1" t="s">
        <v>437</v>
      </c>
      <c r="H252" s="4">
        <v>0.99760000000000004</v>
      </c>
      <c r="I252" s="10">
        <v>16.391068265776241</v>
      </c>
      <c r="J252" s="12">
        <f t="shared" si="3"/>
        <v>15.993443998902706</v>
      </c>
      <c r="K252" s="11">
        <v>5.9782999999999999</v>
      </c>
      <c r="L252" s="4">
        <v>6.3459615974432504E-2</v>
      </c>
      <c r="M252" s="4">
        <v>1.19394376299723</v>
      </c>
      <c r="N252" s="4">
        <v>0.93039354837258403</v>
      </c>
      <c r="O252" s="4">
        <v>0.79011690875208995</v>
      </c>
      <c r="P252" s="4">
        <v>1.43544602414894</v>
      </c>
      <c r="Q252" s="4">
        <v>1.81603870964909</v>
      </c>
      <c r="R252" s="4">
        <v>0.38644064653087301</v>
      </c>
      <c r="S252" s="4">
        <v>1.01485219854764</v>
      </c>
      <c r="T252" s="4">
        <v>1.21069247309939</v>
      </c>
      <c r="U252" s="4">
        <v>1.1586161119277201</v>
      </c>
      <c r="V252" s="4">
        <v>0</v>
      </c>
    </row>
    <row r="253" spans="1:22" x14ac:dyDescent="0.2">
      <c r="A253" s="13">
        <v>252</v>
      </c>
      <c r="B253" s="1" t="s">
        <v>980</v>
      </c>
      <c r="C253" s="1" t="s">
        <v>981</v>
      </c>
      <c r="D253" s="1" t="s">
        <v>982</v>
      </c>
      <c r="E253" s="1" t="s">
        <v>10</v>
      </c>
      <c r="F253" s="1" t="s">
        <v>335</v>
      </c>
      <c r="G253" s="1" t="s">
        <v>336</v>
      </c>
      <c r="H253" s="4">
        <v>1.8077000000000001</v>
      </c>
      <c r="I253" s="10">
        <v>16.392469591922701</v>
      </c>
      <c r="J253" s="12">
        <f t="shared" si="3"/>
        <v>15.99625700505436</v>
      </c>
      <c r="K253" s="11">
        <v>6.1143999999999998</v>
      </c>
      <c r="L253" s="4">
        <v>0.15266880360319302</v>
      </c>
      <c r="M253" s="4">
        <v>0.43085188052442502</v>
      </c>
      <c r="N253" s="4">
        <v>1.04454302588468</v>
      </c>
      <c r="O253" s="4">
        <v>0.29243601816949605</v>
      </c>
      <c r="P253" s="4">
        <v>2.5524709891674302</v>
      </c>
      <c r="Q253" s="4">
        <v>1.1650557196812801</v>
      </c>
      <c r="R253" s="4">
        <v>0.92968465477765105</v>
      </c>
      <c r="S253" s="4">
        <v>1.7234075220977001</v>
      </c>
      <c r="T253" s="4">
        <v>1.3106876846414399</v>
      </c>
      <c r="U253" s="4">
        <v>0.39819370145271105</v>
      </c>
      <c r="V253" s="4">
        <v>0</v>
      </c>
    </row>
    <row r="254" spans="1:22" x14ac:dyDescent="0.2">
      <c r="A254" s="13">
        <v>253</v>
      </c>
      <c r="B254" s="1" t="s">
        <v>928</v>
      </c>
      <c r="C254" s="1" t="s">
        <v>929</v>
      </c>
      <c r="D254" s="1" t="s">
        <v>930</v>
      </c>
      <c r="E254" s="1" t="s">
        <v>10</v>
      </c>
      <c r="F254" s="1" t="s">
        <v>290</v>
      </c>
      <c r="G254" s="1" t="s">
        <v>291</v>
      </c>
      <c r="H254" s="4">
        <v>0.36470000000000002</v>
      </c>
      <c r="I254" s="10">
        <v>16.398442953467026</v>
      </c>
      <c r="J254" s="12">
        <f t="shared" si="3"/>
        <v>16.008234383556612</v>
      </c>
      <c r="K254" s="11">
        <v>5.98</v>
      </c>
      <c r="L254" s="4">
        <v>0.54817905732162997</v>
      </c>
      <c r="M254" s="4">
        <v>0.68757109693042506</v>
      </c>
      <c r="N254" s="4">
        <v>1.0085594155239901</v>
      </c>
      <c r="O254" s="4">
        <v>1.1838608749669</v>
      </c>
      <c r="P254" s="4">
        <v>0.8139628426896941</v>
      </c>
      <c r="Q254" s="4">
        <v>1.2406350342055301</v>
      </c>
      <c r="R254" s="4">
        <v>1.23272106422576</v>
      </c>
      <c r="S254" s="4">
        <v>1.0718020040386</v>
      </c>
      <c r="T254" s="4">
        <v>1.01506502798635</v>
      </c>
      <c r="U254" s="4">
        <v>0.91112866148435412</v>
      </c>
      <c r="V254" s="4">
        <v>0.28651492062677203</v>
      </c>
    </row>
    <row r="255" spans="1:22" x14ac:dyDescent="0.2">
      <c r="A255" s="13">
        <v>254</v>
      </c>
      <c r="B255" s="1" t="s">
        <v>920</v>
      </c>
      <c r="C255" s="1" t="s">
        <v>921</v>
      </c>
      <c r="D255" s="1" t="s">
        <v>922</v>
      </c>
      <c r="E255" s="1" t="s">
        <v>632</v>
      </c>
      <c r="F255" s="1" t="s">
        <v>923</v>
      </c>
      <c r="G255" s="1" t="s">
        <v>924</v>
      </c>
      <c r="H255" s="4">
        <v>0.5776</v>
      </c>
      <c r="I255" s="10">
        <v>16.400117080152889</v>
      </c>
      <c r="J255" s="12">
        <f t="shared" si="3"/>
        <v>16.011587320062574</v>
      </c>
      <c r="K255" s="11">
        <v>5.9653999999999998</v>
      </c>
      <c r="L255" s="4">
        <v>0.26513858151053504</v>
      </c>
      <c r="M255" s="4">
        <v>1.1535624252874299</v>
      </c>
      <c r="N255" s="4">
        <v>0.68026829075444106</v>
      </c>
      <c r="O255" s="4">
        <v>0.88877439999305996</v>
      </c>
      <c r="P255" s="4">
        <v>1.4341586908978901</v>
      </c>
      <c r="Q255" s="4">
        <v>1.2962035462824599</v>
      </c>
      <c r="R255" s="4">
        <v>1.177294447752</v>
      </c>
      <c r="S255" s="4">
        <v>1.2159171509786499</v>
      </c>
      <c r="T255" s="4">
        <v>0.82198273666692812</v>
      </c>
      <c r="U255" s="4">
        <v>0.56187587068054401</v>
      </c>
      <c r="V255" s="4">
        <v>0.50482385919605799</v>
      </c>
    </row>
    <row r="256" spans="1:22" x14ac:dyDescent="0.2">
      <c r="A256" s="13">
        <v>255</v>
      </c>
      <c r="B256" s="1" t="s">
        <v>940</v>
      </c>
      <c r="C256" s="1" t="s">
        <v>941</v>
      </c>
      <c r="D256" s="1" t="s">
        <v>942</v>
      </c>
      <c r="E256" s="1" t="s">
        <v>632</v>
      </c>
      <c r="F256" s="1" t="s">
        <v>923</v>
      </c>
      <c r="G256" s="1" t="s">
        <v>924</v>
      </c>
      <c r="H256" s="4">
        <v>1.7156</v>
      </c>
      <c r="I256" s="10">
        <v>16.406370708120459</v>
      </c>
      <c r="J256" s="12">
        <f t="shared" si="3"/>
        <v>16.024096988438771</v>
      </c>
      <c r="K256" s="11">
        <v>5.9978999999999996</v>
      </c>
      <c r="L256" s="4">
        <v>0.23004984590663502</v>
      </c>
      <c r="M256" s="4">
        <v>0.83859079204503506</v>
      </c>
      <c r="N256" s="4">
        <v>0.75888106252363208</v>
      </c>
      <c r="O256" s="4">
        <v>1.07410597067675</v>
      </c>
      <c r="P256" s="4">
        <v>1.0463940821558999</v>
      </c>
      <c r="Q256" s="4">
        <v>2.4687713924449501</v>
      </c>
      <c r="R256" s="4">
        <v>0.55452313602867909</v>
      </c>
      <c r="S256" s="4">
        <v>1.0550013190244001</v>
      </c>
      <c r="T256" s="4">
        <v>0.93264697047920309</v>
      </c>
      <c r="U256" s="4">
        <v>0.71252424876013909</v>
      </c>
      <c r="V256" s="4">
        <v>0.32851117995467405</v>
      </c>
    </row>
    <row r="257" spans="1:22" x14ac:dyDescent="0.2">
      <c r="A257" s="13">
        <v>256</v>
      </c>
      <c r="B257" s="1" t="s">
        <v>905</v>
      </c>
      <c r="C257" s="1" t="s">
        <v>906</v>
      </c>
      <c r="D257" s="1" t="s">
        <v>907</v>
      </c>
      <c r="E257" s="1" t="s">
        <v>745</v>
      </c>
      <c r="F257" s="1" t="s">
        <v>762</v>
      </c>
      <c r="G257" s="1" t="s">
        <v>763</v>
      </c>
      <c r="H257" s="4">
        <v>0.28710000000000002</v>
      </c>
      <c r="I257" s="10">
        <v>16.407650029941319</v>
      </c>
      <c r="J257" s="12">
        <f t="shared" si="3"/>
        <v>16.026653201001693</v>
      </c>
      <c r="K257" s="11">
        <v>5.9352999999999998</v>
      </c>
      <c r="L257" s="4">
        <v>0.57075829655708199</v>
      </c>
      <c r="M257" s="4">
        <v>0.80704575770264209</v>
      </c>
      <c r="N257" s="4">
        <v>0.97713249663231905</v>
      </c>
      <c r="O257" s="4">
        <v>1.0932834976304699</v>
      </c>
      <c r="P257" s="4">
        <v>1.01456747864459</v>
      </c>
      <c r="Q257" s="4">
        <v>1.17006196753464</v>
      </c>
      <c r="R257" s="4">
        <v>1.1549561599377001</v>
      </c>
      <c r="S257" s="4">
        <v>1.09051224284613</v>
      </c>
      <c r="T257" s="4">
        <v>0.86232890670905304</v>
      </c>
      <c r="U257" s="4">
        <v>0.65186784364375305</v>
      </c>
      <c r="V257" s="4">
        <v>0.60748535216162503</v>
      </c>
    </row>
    <row r="258" spans="1:22" x14ac:dyDescent="0.2">
      <c r="A258" s="13">
        <v>257</v>
      </c>
      <c r="B258" s="1" t="s">
        <v>983</v>
      </c>
      <c r="C258" s="1" t="s">
        <v>984</v>
      </c>
      <c r="D258" s="1" t="s">
        <v>985</v>
      </c>
      <c r="E258" s="1" t="s">
        <v>116</v>
      </c>
      <c r="F258" s="1" t="s">
        <v>117</v>
      </c>
      <c r="G258" s="1" t="s">
        <v>118</v>
      </c>
      <c r="H258" s="4">
        <v>1.4413</v>
      </c>
      <c r="I258" s="10">
        <v>16.417495030685412</v>
      </c>
      <c r="J258" s="12">
        <f t="shared" si="3"/>
        <v>16.046291407713227</v>
      </c>
      <c r="K258" s="11">
        <v>6.1212</v>
      </c>
      <c r="L258" s="4">
        <v>0.18743692223330802</v>
      </c>
      <c r="M258" s="4">
        <v>0.64652155784822207</v>
      </c>
      <c r="N258" s="4">
        <v>0.79388068088960406</v>
      </c>
      <c r="O258" s="4">
        <v>1.31645838338511</v>
      </c>
      <c r="P258" s="4">
        <v>0.73735516514921207</v>
      </c>
      <c r="Q258" s="4">
        <v>1.13238445202274</v>
      </c>
      <c r="R258" s="4">
        <v>2.2194023627625499</v>
      </c>
      <c r="S258" s="4">
        <v>1.3518178027735601</v>
      </c>
      <c r="T258" s="4">
        <v>1.13238445202274</v>
      </c>
      <c r="U258" s="4">
        <v>0.24443828762480702</v>
      </c>
      <c r="V258" s="4">
        <v>0.23791993328814601</v>
      </c>
    </row>
    <row r="259" spans="1:22" x14ac:dyDescent="0.2">
      <c r="A259" s="13">
        <v>258</v>
      </c>
      <c r="B259" s="1" t="s">
        <v>853</v>
      </c>
      <c r="C259" s="1" t="s">
        <v>854</v>
      </c>
      <c r="D259" s="1" t="s">
        <v>855</v>
      </c>
      <c r="E259" s="1" t="s">
        <v>490</v>
      </c>
      <c r="F259" s="1" t="s">
        <v>551</v>
      </c>
      <c r="G259" s="1" t="s">
        <v>552</v>
      </c>
      <c r="H259" s="4">
        <v>0.72810000000000008</v>
      </c>
      <c r="I259" s="10">
        <v>16.418317869668979</v>
      </c>
      <c r="J259" s="12">
        <f t="shared" ref="J259:J322" si="4" xml:space="preserve"> 0.01026545837*I259*I259*I259*I259 - 0.59508700047*I259*I259*I259 + 12.40771155576*I259*I259 - 105.9282295134*I259 + 298.3537141993</f>
        <v>16.04793011310386</v>
      </c>
      <c r="K259" s="11">
        <v>5.8154000000000003</v>
      </c>
      <c r="L259" s="4">
        <v>1.57098694599043</v>
      </c>
      <c r="M259" s="4">
        <v>0.61387425448066302</v>
      </c>
      <c r="N259" s="4">
        <v>1.13390964277332</v>
      </c>
      <c r="O259" s="4">
        <v>0.6481384929936681</v>
      </c>
      <c r="P259" s="4">
        <v>0.99832075728673508</v>
      </c>
      <c r="Q259" s="4">
        <v>0.599430690413984</v>
      </c>
      <c r="R259" s="4">
        <v>0.56418451975408401</v>
      </c>
      <c r="S259" s="4">
        <v>0.97765159046920402</v>
      </c>
      <c r="T259" s="4">
        <v>1.12969630116482</v>
      </c>
      <c r="U259" s="4">
        <v>0.56734314660678709</v>
      </c>
      <c r="V259" s="4">
        <v>1.1964636580663099</v>
      </c>
    </row>
    <row r="260" spans="1:22" x14ac:dyDescent="0.2">
      <c r="A260" s="13">
        <v>259</v>
      </c>
      <c r="B260" s="1" t="s">
        <v>1050</v>
      </c>
      <c r="C260" s="1" t="s">
        <v>1051</v>
      </c>
      <c r="D260" s="1" t="s">
        <v>1052</v>
      </c>
      <c r="E260" s="1" t="s">
        <v>37</v>
      </c>
      <c r="F260" s="1" t="s">
        <v>97</v>
      </c>
      <c r="G260" s="1" t="s">
        <v>98</v>
      </c>
      <c r="H260" s="4">
        <v>2.984</v>
      </c>
      <c r="I260" s="10">
        <v>16.41905984365247</v>
      </c>
      <c r="J260" s="12">
        <f t="shared" si="4"/>
        <v>16.04940742510604</v>
      </c>
      <c r="K260" s="11">
        <v>6.298</v>
      </c>
      <c r="L260" s="4">
        <v>0</v>
      </c>
      <c r="M260" s="4">
        <v>0</v>
      </c>
      <c r="N260" s="4">
        <v>0</v>
      </c>
      <c r="O260" s="4">
        <v>0.25193316552971601</v>
      </c>
      <c r="P260" s="4">
        <v>3.6217995160243102</v>
      </c>
      <c r="Q260" s="4">
        <v>1.75646389354285</v>
      </c>
      <c r="R260" s="4">
        <v>2.13579161225192</v>
      </c>
      <c r="S260" s="4">
        <v>1.7321649859246699</v>
      </c>
      <c r="T260" s="4">
        <v>0.50184682672652903</v>
      </c>
      <c r="U260" s="4">
        <v>0</v>
      </c>
      <c r="V260" s="4">
        <v>0</v>
      </c>
    </row>
    <row r="261" spans="1:22" x14ac:dyDescent="0.2">
      <c r="A261" s="13">
        <v>260</v>
      </c>
      <c r="B261" s="1" t="s">
        <v>899</v>
      </c>
      <c r="C261" s="1" t="s">
        <v>900</v>
      </c>
      <c r="D261" s="1" t="s">
        <v>901</v>
      </c>
      <c r="E261" s="1" t="s">
        <v>116</v>
      </c>
      <c r="F261" s="1" t="s">
        <v>390</v>
      </c>
      <c r="G261" s="1" t="s">
        <v>391</v>
      </c>
      <c r="H261" s="4">
        <v>0.87209999999999999</v>
      </c>
      <c r="I261" s="10">
        <v>16.419809555435769</v>
      </c>
      <c r="J261" s="12">
        <f t="shared" si="4"/>
        <v>16.050899807912913</v>
      </c>
      <c r="K261" s="11">
        <v>5.9234999999999998</v>
      </c>
      <c r="L261" s="4">
        <v>0.72336537426233405</v>
      </c>
      <c r="M261" s="4">
        <v>0.52582398567470401</v>
      </c>
      <c r="N261" s="4">
        <v>0.89985194214750608</v>
      </c>
      <c r="O261" s="4">
        <v>1.32261940390091</v>
      </c>
      <c r="P261" s="4">
        <v>1.0347766135202701</v>
      </c>
      <c r="Q261" s="4">
        <v>1.0977652701048</v>
      </c>
      <c r="R261" s="4">
        <v>1.7019207041667399</v>
      </c>
      <c r="S261" s="4">
        <v>0.68047809910844004</v>
      </c>
      <c r="T261" s="4">
        <v>0.53320027405090209</v>
      </c>
      <c r="U261" s="4">
        <v>0.72895051164767211</v>
      </c>
      <c r="V261" s="4">
        <v>0.75124782141571811</v>
      </c>
    </row>
    <row r="262" spans="1:22" x14ac:dyDescent="0.2">
      <c r="A262" s="13">
        <v>261</v>
      </c>
      <c r="B262" s="1" t="s">
        <v>874</v>
      </c>
      <c r="C262" s="1" t="s">
        <v>875</v>
      </c>
      <c r="D262" s="1" t="s">
        <v>876</v>
      </c>
      <c r="E262" s="1" t="s">
        <v>31</v>
      </c>
      <c r="F262" s="1" t="s">
        <v>32</v>
      </c>
      <c r="G262" s="1" t="s">
        <v>33</v>
      </c>
      <c r="H262" s="4">
        <v>0.57800000000000007</v>
      </c>
      <c r="I262" s="10">
        <v>16.425109614276799</v>
      </c>
      <c r="J262" s="12">
        <f t="shared" si="4"/>
        <v>16.061440546613369</v>
      </c>
      <c r="K262" s="11">
        <v>5.8627000000000002</v>
      </c>
      <c r="L262" s="4">
        <v>0.16944419443182102</v>
      </c>
      <c r="M262" s="4">
        <v>1.4345828635294899</v>
      </c>
      <c r="N262" s="4">
        <v>1.2421268462455899</v>
      </c>
      <c r="O262" s="4">
        <v>1.13599206407813</v>
      </c>
      <c r="P262" s="4">
        <v>0.66657385578137907</v>
      </c>
      <c r="Q262" s="4">
        <v>1.05062191898207</v>
      </c>
      <c r="R262" s="4">
        <v>1.3757856980732899</v>
      </c>
      <c r="S262" s="4">
        <v>0.55789333581702405</v>
      </c>
      <c r="T262" s="4">
        <v>0.72735363621835902</v>
      </c>
      <c r="U262" s="4">
        <v>0.99438209444646908</v>
      </c>
      <c r="V262" s="4">
        <v>0.64524349239637502</v>
      </c>
    </row>
    <row r="263" spans="1:22" x14ac:dyDescent="0.2">
      <c r="A263" s="13">
        <v>262</v>
      </c>
      <c r="B263" s="1" t="s">
        <v>931</v>
      </c>
      <c r="C263" s="1" t="s">
        <v>932</v>
      </c>
      <c r="D263" s="1" t="s">
        <v>933</v>
      </c>
      <c r="E263" s="1" t="s">
        <v>470</v>
      </c>
      <c r="F263" s="1" t="s">
        <v>754</v>
      </c>
      <c r="G263" s="1" t="s">
        <v>755</v>
      </c>
      <c r="H263" s="4">
        <v>0.79920000000000002</v>
      </c>
      <c r="I263" s="10">
        <v>16.44618184206729</v>
      </c>
      <c r="J263" s="12">
        <f t="shared" si="4"/>
        <v>16.103183654926909</v>
      </c>
      <c r="K263" s="11">
        <v>5.9855999999999998</v>
      </c>
      <c r="L263" s="4">
        <v>6.3506460398482692E-2</v>
      </c>
      <c r="M263" s="4">
        <v>0.77663631807472511</v>
      </c>
      <c r="N263" s="4">
        <v>1.1793684349977001</v>
      </c>
      <c r="O263" s="4">
        <v>0.9123463324852451</v>
      </c>
      <c r="P263" s="4">
        <v>1.62387593779261</v>
      </c>
      <c r="Q263" s="4">
        <v>1.6356413407641299</v>
      </c>
      <c r="R263" s="4">
        <v>1.0957234062782999</v>
      </c>
      <c r="S263" s="4">
        <v>0.5974125523651731</v>
      </c>
      <c r="T263" s="4">
        <v>0.96926894267503905</v>
      </c>
      <c r="U263" s="4">
        <v>0.66255507177375905</v>
      </c>
      <c r="V263" s="4">
        <v>0.48366520239484406</v>
      </c>
    </row>
    <row r="264" spans="1:22" x14ac:dyDescent="0.2">
      <c r="A264" s="13">
        <v>263</v>
      </c>
      <c r="B264" s="1" t="s">
        <v>969</v>
      </c>
      <c r="C264" s="1" t="s">
        <v>970</v>
      </c>
      <c r="D264" s="1" t="s">
        <v>971</v>
      </c>
      <c r="E264" s="1" t="s">
        <v>10</v>
      </c>
      <c r="F264" s="1" t="s">
        <v>335</v>
      </c>
      <c r="G264" s="1" t="s">
        <v>336</v>
      </c>
      <c r="H264" s="4">
        <v>0.76670000000000005</v>
      </c>
      <c r="I264" s="10">
        <v>16.454394261973867</v>
      </c>
      <c r="J264" s="12">
        <f t="shared" si="4"/>
        <v>16.119381221474725</v>
      </c>
      <c r="K264" s="11">
        <v>6.0929000000000002</v>
      </c>
      <c r="L264" s="4">
        <v>0.30220207471927502</v>
      </c>
      <c r="M264" s="4">
        <v>0.54149515364718603</v>
      </c>
      <c r="N264" s="4">
        <v>1.0267837774856099</v>
      </c>
      <c r="O264" s="4">
        <v>1.11638432431507</v>
      </c>
      <c r="P264" s="4">
        <v>1.1322171394441201</v>
      </c>
      <c r="Q264" s="4">
        <v>1.6060919882876101</v>
      </c>
      <c r="R264" s="4">
        <v>0.78868942314795909</v>
      </c>
      <c r="S264" s="4">
        <v>1.3537378841179701</v>
      </c>
      <c r="T264" s="4">
        <v>1.0844552741429201</v>
      </c>
      <c r="U264" s="4">
        <v>0.93834434159409608</v>
      </c>
      <c r="V264" s="4">
        <v>0.10959861909819001</v>
      </c>
    </row>
    <row r="265" spans="1:22" x14ac:dyDescent="0.2">
      <c r="A265" s="13">
        <v>264</v>
      </c>
      <c r="B265" s="1" t="s">
        <v>889</v>
      </c>
      <c r="C265" s="1" t="s">
        <v>890</v>
      </c>
      <c r="D265" s="1" t="s">
        <v>891</v>
      </c>
      <c r="E265" s="1" t="s">
        <v>470</v>
      </c>
      <c r="F265" s="1" t="s">
        <v>754</v>
      </c>
      <c r="G265" s="1" t="s">
        <v>755</v>
      </c>
      <c r="H265" s="4">
        <v>0.79400000000000004</v>
      </c>
      <c r="I265" s="10">
        <v>16.472685748216023</v>
      </c>
      <c r="J265" s="12">
        <f t="shared" si="4"/>
        <v>16.155317008495615</v>
      </c>
      <c r="K265" s="11">
        <v>5.8969000000000005</v>
      </c>
      <c r="L265" s="4">
        <v>0.11055190760702401</v>
      </c>
      <c r="M265" s="4">
        <v>1.24796936018048</v>
      </c>
      <c r="N265" s="4">
        <v>1.4047129451175899</v>
      </c>
      <c r="O265" s="4">
        <v>0.74116490170342997</v>
      </c>
      <c r="P265" s="4">
        <v>1.63086905023585</v>
      </c>
      <c r="Q265" s="4">
        <v>1.2654759443914301</v>
      </c>
      <c r="R265" s="4">
        <v>0.22440387215754201</v>
      </c>
      <c r="S265" s="4">
        <v>0.62398468009024</v>
      </c>
      <c r="T265" s="4">
        <v>1.4763886017900001</v>
      </c>
      <c r="U265" s="4">
        <v>0.43251540839131702</v>
      </c>
      <c r="V265" s="4">
        <v>0.84196332833509702</v>
      </c>
    </row>
    <row r="266" spans="1:22" x14ac:dyDescent="0.2">
      <c r="A266" s="13">
        <v>265</v>
      </c>
      <c r="B266" s="1" t="s">
        <v>954</v>
      </c>
      <c r="C266" s="1" t="s">
        <v>955</v>
      </c>
      <c r="D266" s="1" t="s">
        <v>956</v>
      </c>
      <c r="E266" s="1" t="s">
        <v>10</v>
      </c>
      <c r="F266" s="1" t="s">
        <v>11</v>
      </c>
      <c r="G266" s="1" t="s">
        <v>16</v>
      </c>
      <c r="H266" s="4">
        <v>0.40479999999999999</v>
      </c>
      <c r="I266" s="10">
        <v>16.476197235676707</v>
      </c>
      <c r="J266" s="12">
        <f t="shared" si="4"/>
        <v>16.162193662364245</v>
      </c>
      <c r="K266" s="11">
        <v>6.0522</v>
      </c>
      <c r="L266" s="4">
        <v>0.39071284151893604</v>
      </c>
      <c r="M266" s="4">
        <v>0.739996737734257</v>
      </c>
      <c r="N266" s="4">
        <v>0.85542846024876906</v>
      </c>
      <c r="O266" s="4">
        <v>1.2323780067891199</v>
      </c>
      <c r="P266" s="4">
        <v>1.0605431873428</v>
      </c>
      <c r="Q266" s="4">
        <v>1.2771324870726599</v>
      </c>
      <c r="R266" s="4">
        <v>1.2107821628125099</v>
      </c>
      <c r="S266" s="4">
        <v>1.0193332546273199</v>
      </c>
      <c r="T266" s="4">
        <v>1.09326516403107</v>
      </c>
      <c r="U266" s="4">
        <v>0.60464507098112208</v>
      </c>
      <c r="V266" s="4">
        <v>0.51578262684142406</v>
      </c>
    </row>
    <row r="267" spans="1:22" x14ac:dyDescent="0.2">
      <c r="A267" s="13">
        <v>266</v>
      </c>
      <c r="B267" s="1" t="s">
        <v>1011</v>
      </c>
      <c r="C267" s="1" t="s">
        <v>1012</v>
      </c>
      <c r="D267" s="1" t="s">
        <v>1013</v>
      </c>
      <c r="E267" s="1" t="s">
        <v>37</v>
      </c>
      <c r="F267" s="1" t="s">
        <v>38</v>
      </c>
      <c r="G267" s="1" t="s">
        <v>39</v>
      </c>
      <c r="H267" s="4">
        <v>1.1928000000000001</v>
      </c>
      <c r="I267" s="10">
        <v>16.476463588896298</v>
      </c>
      <c r="J267" s="12">
        <f t="shared" si="4"/>
        <v>16.162714981692091</v>
      </c>
      <c r="K267" s="11">
        <v>6.2281000000000004</v>
      </c>
      <c r="L267" s="4">
        <v>0.56480976369290903</v>
      </c>
      <c r="M267" s="4">
        <v>0.74385222633390202</v>
      </c>
      <c r="N267" s="4">
        <v>0.66246270435603605</v>
      </c>
      <c r="O267" s="4">
        <v>0.37866119368707701</v>
      </c>
      <c r="P267" s="4">
        <v>1.16649553675089</v>
      </c>
      <c r="Q267" s="4">
        <v>1.88571756776029</v>
      </c>
      <c r="R267" s="4">
        <v>0.22929590406637501</v>
      </c>
      <c r="S267" s="4">
        <v>1.8596305658347498</v>
      </c>
      <c r="T267" s="4">
        <v>1.9934728573465899</v>
      </c>
      <c r="U267" s="4">
        <v>0.51560168017117003</v>
      </c>
      <c r="V267" s="4">
        <v>0</v>
      </c>
    </row>
    <row r="268" spans="1:22" x14ac:dyDescent="0.2">
      <c r="A268" s="13">
        <v>267</v>
      </c>
      <c r="B268" s="1" t="s">
        <v>975</v>
      </c>
      <c r="C268" s="1" t="s">
        <v>976</v>
      </c>
      <c r="D268" s="1" t="s">
        <v>977</v>
      </c>
      <c r="E268" s="1" t="s">
        <v>284</v>
      </c>
      <c r="F268" s="1" t="s">
        <v>978</v>
      </c>
      <c r="G268" s="1" t="s">
        <v>979</v>
      </c>
      <c r="H268" s="4">
        <v>0.64600000000000002</v>
      </c>
      <c r="I268" s="10">
        <v>16.476647333911096</v>
      </c>
      <c r="J268" s="12">
        <f t="shared" si="4"/>
        <v>16.163074592594342</v>
      </c>
      <c r="K268" s="11">
        <v>6.0997000000000003</v>
      </c>
      <c r="L268" s="4">
        <v>0.273032508307128</v>
      </c>
      <c r="M268" s="4">
        <v>0.59074306342814908</v>
      </c>
      <c r="N268" s="4">
        <v>1.12083488831131</v>
      </c>
      <c r="O268" s="4">
        <v>1.22903084021068</v>
      </c>
      <c r="P268" s="4">
        <v>1.04722633971354</v>
      </c>
      <c r="Q268" s="4">
        <v>0.96365702130363406</v>
      </c>
      <c r="R268" s="4">
        <v>1.4963811500056301</v>
      </c>
      <c r="S268" s="4">
        <v>0.97601027870737711</v>
      </c>
      <c r="T268" s="4">
        <v>1.27619443361833</v>
      </c>
      <c r="U268" s="4">
        <v>0.8189479180675171</v>
      </c>
      <c r="V268" s="4">
        <v>0.20794155832670902</v>
      </c>
    </row>
    <row r="269" spans="1:22" x14ac:dyDescent="0.2">
      <c r="A269" s="13">
        <v>268</v>
      </c>
      <c r="B269" s="1" t="s">
        <v>1026</v>
      </c>
      <c r="C269" s="1" t="s">
        <v>1027</v>
      </c>
      <c r="D269" s="1" t="s">
        <v>1028</v>
      </c>
      <c r="E269" s="1" t="s">
        <v>37</v>
      </c>
      <c r="F269" s="1" t="s">
        <v>1029</v>
      </c>
      <c r="G269" s="1" t="s">
        <v>1030</v>
      </c>
      <c r="H269" s="4">
        <v>1.0695000000000001</v>
      </c>
      <c r="I269" s="10">
        <v>16.48077651765751</v>
      </c>
      <c r="J269" s="12">
        <f t="shared" si="4"/>
        <v>16.171150806164235</v>
      </c>
      <c r="K269" s="11">
        <v>6.2473999999999998</v>
      </c>
      <c r="L269" s="4">
        <v>0</v>
      </c>
      <c r="M269" s="4">
        <v>0</v>
      </c>
      <c r="N269" s="4">
        <v>0.90717843160327605</v>
      </c>
      <c r="O269" s="4">
        <v>1.22227234861639</v>
      </c>
      <c r="P269" s="4">
        <v>1.82560287682147</v>
      </c>
      <c r="Q269" s="4">
        <v>1.8813953495099001</v>
      </c>
      <c r="R269" s="4">
        <v>0.82424607498282709</v>
      </c>
      <c r="S269" s="4">
        <v>1.5279502338614499</v>
      </c>
      <c r="T269" s="4">
        <v>1.66005472015579</v>
      </c>
      <c r="U269" s="4">
        <v>0.15129996444890301</v>
      </c>
      <c r="V269" s="4">
        <v>0</v>
      </c>
    </row>
    <row r="270" spans="1:22" x14ac:dyDescent="0.2">
      <c r="A270" s="13">
        <v>269</v>
      </c>
      <c r="B270" s="1" t="s">
        <v>972</v>
      </c>
      <c r="C270" s="1" t="s">
        <v>973</v>
      </c>
      <c r="D270" s="1" t="s">
        <v>974</v>
      </c>
      <c r="E270" s="1" t="s">
        <v>10</v>
      </c>
      <c r="F270" s="1" t="s">
        <v>176</v>
      </c>
      <c r="G270" s="1" t="s">
        <v>177</v>
      </c>
      <c r="H270" s="4">
        <v>0.51819999999999999</v>
      </c>
      <c r="I270" s="10">
        <v>16.484948524597911</v>
      </c>
      <c r="J270" s="12">
        <f t="shared" si="4"/>
        <v>16.179300899935299</v>
      </c>
      <c r="K270" s="11">
        <v>6.0946999999999996</v>
      </c>
      <c r="L270" s="4">
        <v>0.59190774986802996</v>
      </c>
      <c r="M270" s="4">
        <v>0.86615574113319105</v>
      </c>
      <c r="N270" s="4">
        <v>0.89994826491456803</v>
      </c>
      <c r="O270" s="4">
        <v>0.89233875697371312</v>
      </c>
      <c r="P270" s="4">
        <v>0.82467588015359805</v>
      </c>
      <c r="Q270" s="4">
        <v>0.97241046059370406</v>
      </c>
      <c r="R270" s="4">
        <v>1.2237340986768599</v>
      </c>
      <c r="S270" s="4">
        <v>1.23736534447599</v>
      </c>
      <c r="T270" s="4">
        <v>1.3801954924555799</v>
      </c>
      <c r="U270" s="4">
        <v>0.71473386336169997</v>
      </c>
      <c r="V270" s="4">
        <v>0.39653434739307103</v>
      </c>
    </row>
    <row r="271" spans="1:22" x14ac:dyDescent="0.2">
      <c r="A271" s="13">
        <v>270</v>
      </c>
      <c r="B271" s="1" t="s">
        <v>1020</v>
      </c>
      <c r="C271" s="1" t="s">
        <v>1021</v>
      </c>
      <c r="D271" s="1" t="s">
        <v>1022</v>
      </c>
      <c r="E271" s="1" t="s">
        <v>70</v>
      </c>
      <c r="F271" s="1" t="s">
        <v>71</v>
      </c>
      <c r="G271" s="1" t="s">
        <v>496</v>
      </c>
      <c r="H271" s="4">
        <v>1.6808000000000001</v>
      </c>
      <c r="I271" s="10">
        <v>16.488674921478083</v>
      </c>
      <c r="J271" s="12">
        <f t="shared" si="4"/>
        <v>16.186572120965877</v>
      </c>
      <c r="K271" s="11">
        <v>6.2435</v>
      </c>
      <c r="L271" s="4">
        <v>0</v>
      </c>
      <c r="M271" s="4">
        <v>0.34751783382516604</v>
      </c>
      <c r="N271" s="4">
        <v>2.1664561468032901</v>
      </c>
      <c r="O271" s="4">
        <v>0.176905456655467</v>
      </c>
      <c r="P271" s="4">
        <v>0</v>
      </c>
      <c r="Q271" s="4">
        <v>1.9381605842393501</v>
      </c>
      <c r="R271" s="4">
        <v>2.4370706939253099</v>
      </c>
      <c r="S271" s="4">
        <v>1.0425535014755001</v>
      </c>
      <c r="T271" s="4">
        <v>1.40957133399226</v>
      </c>
      <c r="U271" s="4">
        <v>0.48176444908365501</v>
      </c>
      <c r="V271" s="4">
        <v>0</v>
      </c>
    </row>
    <row r="272" spans="1:22" x14ac:dyDescent="0.2">
      <c r="A272" s="13">
        <v>271</v>
      </c>
      <c r="B272" s="1" t="s">
        <v>994</v>
      </c>
      <c r="C272" s="1" t="s">
        <v>995</v>
      </c>
      <c r="D272" s="1" t="s">
        <v>996</v>
      </c>
      <c r="E272" s="1" t="s">
        <v>470</v>
      </c>
      <c r="F272" s="1" t="s">
        <v>754</v>
      </c>
      <c r="G272" s="1" t="s">
        <v>755</v>
      </c>
      <c r="H272" s="4">
        <v>1.2206000000000001</v>
      </c>
      <c r="I272" s="10">
        <v>16.493018993120806</v>
      </c>
      <c r="J272" s="12">
        <f t="shared" si="4"/>
        <v>16.195038665652248</v>
      </c>
      <c r="K272" s="11">
        <v>6.2083000000000004</v>
      </c>
      <c r="L272" s="4">
        <v>0.25193590953435702</v>
      </c>
      <c r="M272" s="4">
        <v>0.90059619202716212</v>
      </c>
      <c r="N272" s="4">
        <v>0.59098887690359103</v>
      </c>
      <c r="O272" s="4">
        <v>0.48258146051651402</v>
      </c>
      <c r="P272" s="4">
        <v>1.6352930855230099</v>
      </c>
      <c r="Q272" s="4">
        <v>1.63420070537236</v>
      </c>
      <c r="R272" s="4">
        <v>1.0227845879603701</v>
      </c>
      <c r="S272" s="4">
        <v>0.80579659286640803</v>
      </c>
      <c r="T272" s="4">
        <v>2.01871851840114</v>
      </c>
      <c r="U272" s="4">
        <v>0.65710407089508904</v>
      </c>
      <c r="V272" s="4">
        <v>0</v>
      </c>
    </row>
    <row r="273" spans="1:22" x14ac:dyDescent="0.2">
      <c r="A273" s="13">
        <v>272</v>
      </c>
      <c r="B273" s="1" t="s">
        <v>1065</v>
      </c>
      <c r="C273" s="1" t="s">
        <v>1066</v>
      </c>
      <c r="D273" s="1" t="s">
        <v>1067</v>
      </c>
      <c r="E273" s="1" t="s">
        <v>284</v>
      </c>
      <c r="F273" s="1" t="s">
        <v>802</v>
      </c>
      <c r="G273" s="1" t="s">
        <v>803</v>
      </c>
      <c r="H273" s="4">
        <v>2.6128999999999998</v>
      </c>
      <c r="I273" s="10">
        <v>16.494767650018751</v>
      </c>
      <c r="J273" s="12">
        <f t="shared" si="4"/>
        <v>16.198443768668142</v>
      </c>
      <c r="K273" s="11">
        <v>6.3536000000000001</v>
      </c>
      <c r="L273" s="4">
        <v>0</v>
      </c>
      <c r="M273" s="4">
        <v>0</v>
      </c>
      <c r="N273" s="4">
        <v>0.30594544003920604</v>
      </c>
      <c r="O273" s="4">
        <v>0.29978959617523804</v>
      </c>
      <c r="P273" s="4">
        <v>2.4627343685800502</v>
      </c>
      <c r="Q273" s="4">
        <v>3.2844683813427302</v>
      </c>
      <c r="R273" s="4">
        <v>1.2707499300562299</v>
      </c>
      <c r="S273" s="4">
        <v>0.88337211046893205</v>
      </c>
      <c r="T273" s="4">
        <v>1.49294017333761</v>
      </c>
      <c r="U273" s="4">
        <v>0</v>
      </c>
      <c r="V273" s="4">
        <v>0</v>
      </c>
    </row>
    <row r="274" spans="1:22" x14ac:dyDescent="0.2">
      <c r="A274" s="13">
        <v>273</v>
      </c>
      <c r="B274" s="1" t="s">
        <v>948</v>
      </c>
      <c r="C274" s="1" t="s">
        <v>949</v>
      </c>
      <c r="D274" s="1" t="s">
        <v>950</v>
      </c>
      <c r="E274" s="1" t="s">
        <v>37</v>
      </c>
      <c r="F274" s="1" t="s">
        <v>38</v>
      </c>
      <c r="G274" s="1" t="s">
        <v>39</v>
      </c>
      <c r="H274" s="4">
        <v>0.22060000000000002</v>
      </c>
      <c r="I274" s="10">
        <v>16.512181214770155</v>
      </c>
      <c r="J274" s="12">
        <f t="shared" si="4"/>
        <v>16.232259052028951</v>
      </c>
      <c r="K274" s="11">
        <v>6.0349000000000004</v>
      </c>
      <c r="L274" s="4">
        <v>0.57800039697300309</v>
      </c>
      <c r="M274" s="4">
        <v>0.74207394292559004</v>
      </c>
      <c r="N274" s="4">
        <v>0.95578736236502804</v>
      </c>
      <c r="O274" s="4">
        <v>1.0758210949771201</v>
      </c>
      <c r="P274" s="4">
        <v>1.1011419798250701</v>
      </c>
      <c r="Q274" s="4">
        <v>1.1096535267633101</v>
      </c>
      <c r="R274" s="4">
        <v>1.0515017078134601</v>
      </c>
      <c r="S274" s="4">
        <v>1.03103822023993</v>
      </c>
      <c r="T274" s="4">
        <v>0.96054383410448996</v>
      </c>
      <c r="U274" s="4">
        <v>0.63999837183570507</v>
      </c>
      <c r="V274" s="4">
        <v>0.75443956217729002</v>
      </c>
    </row>
    <row r="275" spans="1:22" x14ac:dyDescent="0.2">
      <c r="A275" s="13">
        <v>274</v>
      </c>
      <c r="B275" s="1" t="s">
        <v>963</v>
      </c>
      <c r="C275" s="1" t="s">
        <v>964</v>
      </c>
      <c r="D275" s="1" t="s">
        <v>965</v>
      </c>
      <c r="E275" s="1" t="s">
        <v>70</v>
      </c>
      <c r="F275" s="1" t="s">
        <v>71</v>
      </c>
      <c r="G275" s="1" t="s">
        <v>432</v>
      </c>
      <c r="H275" s="4">
        <v>0.18840000000000001</v>
      </c>
      <c r="I275" s="10">
        <v>16.539711659228225</v>
      </c>
      <c r="J275" s="12">
        <f t="shared" si="4"/>
        <v>16.285377987756021</v>
      </c>
      <c r="K275" s="11">
        <v>6.0707000000000004</v>
      </c>
      <c r="L275" s="4">
        <v>0.67546925578431305</v>
      </c>
      <c r="M275" s="4">
        <v>0.82587018362034603</v>
      </c>
      <c r="N275" s="4">
        <v>0.87658433194186003</v>
      </c>
      <c r="O275" s="4">
        <v>1.0637168427777099</v>
      </c>
      <c r="P275" s="4">
        <v>0.9043472680748661</v>
      </c>
      <c r="Q275" s="4">
        <v>0.99628331113678303</v>
      </c>
      <c r="R275" s="4">
        <v>1.03504741682372</v>
      </c>
      <c r="S275" s="4">
        <v>1.08039483072748</v>
      </c>
      <c r="T275" s="4">
        <v>1.01433192184578</v>
      </c>
      <c r="U275" s="4">
        <v>0.8290691139489651</v>
      </c>
      <c r="V275" s="4">
        <v>0.69888552331817</v>
      </c>
    </row>
    <row r="276" spans="1:22" x14ac:dyDescent="0.2">
      <c r="A276" s="13">
        <v>275</v>
      </c>
      <c r="B276" s="1" t="s">
        <v>1068</v>
      </c>
      <c r="C276" s="1" t="s">
        <v>1069</v>
      </c>
      <c r="D276" s="1" t="s">
        <v>1070</v>
      </c>
      <c r="E276" s="1" t="s">
        <v>70</v>
      </c>
      <c r="F276" s="1" t="s">
        <v>71</v>
      </c>
      <c r="G276" s="1" t="s">
        <v>625</v>
      </c>
      <c r="H276" s="4">
        <v>1.1538999999999999</v>
      </c>
      <c r="I276" s="10">
        <v>16.541192497390561</v>
      </c>
      <c r="J276" s="12">
        <f t="shared" si="4"/>
        <v>16.288223491241126</v>
      </c>
      <c r="K276" s="11">
        <v>6.3662999999999998</v>
      </c>
      <c r="L276" s="4">
        <v>0</v>
      </c>
      <c r="M276" s="4">
        <v>0</v>
      </c>
      <c r="N276" s="4">
        <v>1.20562600457248</v>
      </c>
      <c r="O276" s="4">
        <v>0.73835496004376111</v>
      </c>
      <c r="P276" s="4">
        <v>1.5921922971026299</v>
      </c>
      <c r="Q276" s="4">
        <v>1.17663299444248</v>
      </c>
      <c r="R276" s="4">
        <v>1.87784604763368</v>
      </c>
      <c r="S276" s="4">
        <v>1.9580998436417398</v>
      </c>
      <c r="T276" s="4">
        <v>1.25017255659514</v>
      </c>
      <c r="U276" s="4">
        <v>0.20107529596808202</v>
      </c>
      <c r="V276" s="4">
        <v>0</v>
      </c>
    </row>
    <row r="277" spans="1:22" x14ac:dyDescent="0.2">
      <c r="A277" s="13">
        <v>276</v>
      </c>
      <c r="B277" s="1" t="s">
        <v>986</v>
      </c>
      <c r="C277" s="1" t="s">
        <v>987</v>
      </c>
      <c r="D277" s="1" t="s">
        <v>988</v>
      </c>
      <c r="E277" s="1" t="s">
        <v>284</v>
      </c>
      <c r="F277" s="1" t="s">
        <v>989</v>
      </c>
      <c r="G277" s="1" t="s">
        <v>990</v>
      </c>
      <c r="H277" s="4">
        <v>1.0988</v>
      </c>
      <c r="I277" s="10">
        <v>16.542748378881495</v>
      </c>
      <c r="J277" s="12">
        <f t="shared" si="4"/>
        <v>16.291211917682915</v>
      </c>
      <c r="K277" s="11">
        <v>6.1999000000000004</v>
      </c>
      <c r="L277" s="4">
        <v>0</v>
      </c>
      <c r="M277" s="4">
        <v>0.26880267503706001</v>
      </c>
      <c r="N277" s="4">
        <v>0.83786952917096003</v>
      </c>
      <c r="O277" s="4">
        <v>1.36835164556089</v>
      </c>
      <c r="P277" s="4">
        <v>1.6861258706870101</v>
      </c>
      <c r="Q277" s="4">
        <v>1.90801417831917</v>
      </c>
      <c r="R277" s="4">
        <v>1.45004428111676</v>
      </c>
      <c r="S277" s="4">
        <v>0</v>
      </c>
      <c r="T277" s="4">
        <v>1.36286727022798</v>
      </c>
      <c r="U277" s="4">
        <v>1.11792454988016</v>
      </c>
      <c r="V277" s="4">
        <v>0</v>
      </c>
    </row>
    <row r="278" spans="1:22" x14ac:dyDescent="0.2">
      <c r="A278" s="13">
        <v>277</v>
      </c>
      <c r="B278" s="1" t="s">
        <v>991</v>
      </c>
      <c r="C278" s="1" t="s">
        <v>992</v>
      </c>
      <c r="D278" s="1" t="s">
        <v>993</v>
      </c>
      <c r="E278" s="1" t="s">
        <v>490</v>
      </c>
      <c r="F278" s="1" t="s">
        <v>551</v>
      </c>
      <c r="G278" s="1" t="s">
        <v>552</v>
      </c>
      <c r="H278" s="4">
        <v>0.71360000000000001</v>
      </c>
      <c r="I278" s="10">
        <v>16.55839719383442</v>
      </c>
      <c r="J278" s="12">
        <f t="shared" si="4"/>
        <v>16.321196732906003</v>
      </c>
      <c r="K278" s="11">
        <v>6.2027000000000001</v>
      </c>
      <c r="L278" s="4">
        <v>0.56585128231280701</v>
      </c>
      <c r="M278" s="4">
        <v>0.53230278731402403</v>
      </c>
      <c r="N278" s="4">
        <v>0.67597474656396506</v>
      </c>
      <c r="O278" s="4">
        <v>1.38496307595811</v>
      </c>
      <c r="P278" s="4">
        <v>1.1748298891728699</v>
      </c>
      <c r="Q278" s="4">
        <v>0.83964216106269107</v>
      </c>
      <c r="R278" s="4">
        <v>0.82953985665758101</v>
      </c>
      <c r="S278" s="4">
        <v>1.41947409950406</v>
      </c>
      <c r="T278" s="4">
        <v>1.01956548129041</v>
      </c>
      <c r="U278" s="4">
        <v>1.55785662016348</v>
      </c>
      <c r="V278" s="4">
        <v>0</v>
      </c>
    </row>
    <row r="279" spans="1:22" x14ac:dyDescent="0.2">
      <c r="A279" s="13">
        <v>278</v>
      </c>
      <c r="B279" s="1" t="s">
        <v>934</v>
      </c>
      <c r="C279" s="1" t="s">
        <v>935</v>
      </c>
      <c r="D279" s="1" t="s">
        <v>936</v>
      </c>
      <c r="E279" s="1" t="s">
        <v>116</v>
      </c>
      <c r="F279" s="1" t="s">
        <v>697</v>
      </c>
      <c r="G279" s="1" t="s">
        <v>698</v>
      </c>
      <c r="H279" s="4">
        <v>2.6427</v>
      </c>
      <c r="I279" s="10">
        <v>16.573089771651361</v>
      </c>
      <c r="J279" s="12">
        <f t="shared" si="4"/>
        <v>16.349230760201237</v>
      </c>
      <c r="K279" s="11">
        <v>5.9886999999999997</v>
      </c>
      <c r="L279" s="4">
        <v>0</v>
      </c>
      <c r="M279" s="4">
        <v>3.31153419563325</v>
      </c>
      <c r="N279" s="4">
        <v>0.38230351425745501</v>
      </c>
      <c r="O279" s="4">
        <v>0.37461129063054405</v>
      </c>
      <c r="P279" s="4">
        <v>0.76934632827843108</v>
      </c>
      <c r="Q279" s="4">
        <v>0.7462196851438091</v>
      </c>
      <c r="R279" s="4">
        <v>0</v>
      </c>
      <c r="S279" s="4">
        <v>0</v>
      </c>
      <c r="T279" s="4">
        <v>1.8655492128595199</v>
      </c>
      <c r="U279" s="4">
        <v>2.5504357731969902</v>
      </c>
      <c r="V279" s="4">
        <v>0</v>
      </c>
    </row>
    <row r="280" spans="1:22" x14ac:dyDescent="0.2">
      <c r="A280" s="13">
        <v>279</v>
      </c>
      <c r="B280" s="1" t="s">
        <v>1031</v>
      </c>
      <c r="C280" s="1" t="s">
        <v>1032</v>
      </c>
      <c r="D280" s="1" t="s">
        <v>1033</v>
      </c>
      <c r="E280" s="1" t="s">
        <v>470</v>
      </c>
      <c r="F280" s="1" t="s">
        <v>754</v>
      </c>
      <c r="G280" s="1" t="s">
        <v>1034</v>
      </c>
      <c r="H280" s="4">
        <v>1.5158</v>
      </c>
      <c r="I280" s="10">
        <v>16.580624439538354</v>
      </c>
      <c r="J280" s="12">
        <f t="shared" si="4"/>
        <v>16.363563217104968</v>
      </c>
      <c r="K280" s="11">
        <v>6.2600999999999996</v>
      </c>
      <c r="L280" s="4">
        <v>0</v>
      </c>
      <c r="M280" s="4">
        <v>1.14353863918139</v>
      </c>
      <c r="N280" s="4">
        <v>0</v>
      </c>
      <c r="O280" s="4">
        <v>1.16424658234564</v>
      </c>
      <c r="P280" s="4">
        <v>2.15193180282317</v>
      </c>
      <c r="Q280" s="4">
        <v>0.92766421070266203</v>
      </c>
      <c r="R280" s="4">
        <v>0.74025230459588809</v>
      </c>
      <c r="S280" s="4">
        <v>2.2870772783627902</v>
      </c>
      <c r="T280" s="4">
        <v>0</v>
      </c>
      <c r="U280" s="4">
        <v>1.58528918198845</v>
      </c>
      <c r="V280" s="4">
        <v>0</v>
      </c>
    </row>
    <row r="281" spans="1:22" x14ac:dyDescent="0.2">
      <c r="A281" s="13">
        <v>280</v>
      </c>
      <c r="B281" s="1" t="s">
        <v>966</v>
      </c>
      <c r="C281" s="1" t="s">
        <v>967</v>
      </c>
      <c r="D281" s="1" t="s">
        <v>968</v>
      </c>
      <c r="E281" s="1" t="s">
        <v>632</v>
      </c>
      <c r="F281" s="1" t="s">
        <v>633</v>
      </c>
      <c r="G281" s="1" t="s">
        <v>634</v>
      </c>
      <c r="H281" s="4">
        <v>0.16240000000000002</v>
      </c>
      <c r="I281" s="10">
        <v>16.580823646668165</v>
      </c>
      <c r="J281" s="12">
        <f t="shared" si="4"/>
        <v>16.363941747479487</v>
      </c>
      <c r="K281" s="11">
        <v>6.0898000000000003</v>
      </c>
      <c r="L281" s="4">
        <v>0.75187545670708511</v>
      </c>
      <c r="M281" s="4">
        <v>0.93047436982795906</v>
      </c>
      <c r="N281" s="4">
        <v>0.87045536416526403</v>
      </c>
      <c r="O281" s="4">
        <v>0.94382834576385111</v>
      </c>
      <c r="P281" s="4">
        <v>0.76098507669928306</v>
      </c>
      <c r="Q281" s="4">
        <v>1.0549399125430401</v>
      </c>
      <c r="R281" s="4">
        <v>1.03721987361997</v>
      </c>
      <c r="S281" s="4">
        <v>0.90643997651136998</v>
      </c>
      <c r="T281" s="4">
        <v>0.93656381674613309</v>
      </c>
      <c r="U281" s="4">
        <v>1.0566855068646199</v>
      </c>
      <c r="V281" s="4">
        <v>0.75053230055141407</v>
      </c>
    </row>
    <row r="282" spans="1:22" x14ac:dyDescent="0.2">
      <c r="A282" s="13">
        <v>281</v>
      </c>
      <c r="B282" s="1" t="s">
        <v>951</v>
      </c>
      <c r="C282" s="1" t="s">
        <v>952</v>
      </c>
      <c r="D282" s="1" t="s">
        <v>953</v>
      </c>
      <c r="E282" s="1" t="s">
        <v>632</v>
      </c>
      <c r="F282" s="1" t="s">
        <v>923</v>
      </c>
      <c r="G282" s="1" t="s">
        <v>924</v>
      </c>
      <c r="H282" s="4">
        <v>0.42820000000000003</v>
      </c>
      <c r="I282" s="10">
        <v>16.582929410458185</v>
      </c>
      <c r="J282" s="12">
        <f t="shared" si="4"/>
        <v>16.367941826424214</v>
      </c>
      <c r="K282" s="11">
        <v>6.0373999999999999</v>
      </c>
      <c r="L282" s="4">
        <v>0.93346876591096706</v>
      </c>
      <c r="M282" s="4">
        <v>0.96963666170768004</v>
      </c>
      <c r="N282" s="4">
        <v>0.90024610605344701</v>
      </c>
      <c r="O282" s="4">
        <v>0.92177890690811604</v>
      </c>
      <c r="P282" s="4">
        <v>0.82643913353653908</v>
      </c>
      <c r="Q282" s="4">
        <v>0.85490440039448101</v>
      </c>
      <c r="R282" s="4">
        <v>0.81295840234679206</v>
      </c>
      <c r="S282" s="4">
        <v>0.83334235182909111</v>
      </c>
      <c r="T282" s="4">
        <v>0.8134425241628781</v>
      </c>
      <c r="U282" s="4">
        <v>1.29832199233309</v>
      </c>
      <c r="V282" s="4">
        <v>0.83546075481691806</v>
      </c>
    </row>
    <row r="283" spans="1:22" x14ac:dyDescent="0.2">
      <c r="A283" s="13">
        <v>282</v>
      </c>
      <c r="B283" s="1" t="s">
        <v>1041</v>
      </c>
      <c r="C283" s="1" t="s">
        <v>1042</v>
      </c>
      <c r="D283" s="1" t="s">
        <v>1043</v>
      </c>
      <c r="E283" s="1" t="s">
        <v>632</v>
      </c>
      <c r="F283" s="1" t="s">
        <v>633</v>
      </c>
      <c r="G283" s="1" t="s">
        <v>634</v>
      </c>
      <c r="H283" s="4">
        <v>2.1334</v>
      </c>
      <c r="I283" s="10">
        <v>16.592219913046062</v>
      </c>
      <c r="J283" s="12">
        <f t="shared" si="4"/>
        <v>16.385562519393773</v>
      </c>
      <c r="K283" s="11">
        <v>6.2781000000000002</v>
      </c>
      <c r="L283" s="4">
        <v>0</v>
      </c>
      <c r="M283" s="4">
        <v>0</v>
      </c>
      <c r="N283" s="4">
        <v>2.8485639757538599</v>
      </c>
      <c r="O283" s="4">
        <v>0</v>
      </c>
      <c r="P283" s="4">
        <v>0.47770339400555406</v>
      </c>
      <c r="Q283" s="4">
        <v>2.3167178627123102</v>
      </c>
      <c r="R283" s="4">
        <v>0.49298175415498502</v>
      </c>
      <c r="S283" s="4">
        <v>0.91386736244540812</v>
      </c>
      <c r="T283" s="4">
        <v>2.3167178627123102</v>
      </c>
      <c r="U283" s="4">
        <v>0.63344778821558401</v>
      </c>
      <c r="V283" s="4">
        <v>0</v>
      </c>
    </row>
    <row r="284" spans="1:22" x14ac:dyDescent="0.2">
      <c r="A284" s="13">
        <v>283</v>
      </c>
      <c r="B284" s="1" t="s">
        <v>1023</v>
      </c>
      <c r="C284" s="1" t="s">
        <v>1024</v>
      </c>
      <c r="D284" s="1" t="s">
        <v>1025</v>
      </c>
      <c r="E284" s="1" t="s">
        <v>284</v>
      </c>
      <c r="F284" s="1" t="s">
        <v>802</v>
      </c>
      <c r="G284" s="1" t="s">
        <v>803</v>
      </c>
      <c r="H284" s="4">
        <v>1.1427</v>
      </c>
      <c r="I284" s="10">
        <v>16.594121475441153</v>
      </c>
      <c r="J284" s="12">
        <f t="shared" si="4"/>
        <v>16.38916360322952</v>
      </c>
      <c r="K284" s="11">
        <v>6.2460000000000004</v>
      </c>
      <c r="L284" s="4">
        <v>0.45378516614183101</v>
      </c>
      <c r="M284" s="4">
        <v>1.49408317547884</v>
      </c>
      <c r="N284" s="4">
        <v>0.22176769926438603</v>
      </c>
      <c r="O284" s="4">
        <v>1.0865278625931201</v>
      </c>
      <c r="P284" s="4">
        <v>0.22314229244164402</v>
      </c>
      <c r="Q284" s="4">
        <v>1.5150422581007801</v>
      </c>
      <c r="R284" s="4">
        <v>1.1513951976732999</v>
      </c>
      <c r="S284" s="4">
        <v>0.42688090727966704</v>
      </c>
      <c r="T284" s="4">
        <v>1.94791147470101</v>
      </c>
      <c r="U284" s="4">
        <v>1.4794639663254201</v>
      </c>
      <c r="V284" s="4">
        <v>0</v>
      </c>
    </row>
    <row r="285" spans="1:22" x14ac:dyDescent="0.2">
      <c r="A285" s="13">
        <v>284</v>
      </c>
      <c r="B285" s="1" t="s">
        <v>1000</v>
      </c>
      <c r="C285" s="1" t="s">
        <v>1001</v>
      </c>
      <c r="D285" s="1" t="s">
        <v>1002</v>
      </c>
      <c r="E285" s="1" t="s">
        <v>562</v>
      </c>
      <c r="F285" s="1" t="s">
        <v>563</v>
      </c>
      <c r="G285" s="1" t="s">
        <v>564</v>
      </c>
      <c r="H285" s="4">
        <v>0.39119999999999999</v>
      </c>
      <c r="I285" s="10">
        <v>16.599999836633948</v>
      </c>
      <c r="J285" s="12">
        <f t="shared" si="4"/>
        <v>16.400284028318595</v>
      </c>
      <c r="K285" s="11">
        <v>6.2149999999999999</v>
      </c>
      <c r="L285" s="4">
        <v>0.23478672329333999</v>
      </c>
      <c r="M285" s="4">
        <v>0.56515855527922609</v>
      </c>
      <c r="N285" s="4">
        <v>1.05967395851902</v>
      </c>
      <c r="O285" s="4">
        <v>1.24337757687741</v>
      </c>
      <c r="P285" s="4">
        <v>1.05945083403441</v>
      </c>
      <c r="Q285" s="4">
        <v>1.2647429102454901</v>
      </c>
      <c r="R285" s="4">
        <v>0.88307842193913111</v>
      </c>
      <c r="S285" s="4">
        <v>1.2342543161270501</v>
      </c>
      <c r="T285" s="4">
        <v>1.23180689695785</v>
      </c>
      <c r="U285" s="4">
        <v>0.85552422460313005</v>
      </c>
      <c r="V285" s="4">
        <v>0.36814558212395804</v>
      </c>
    </row>
    <row r="286" spans="1:22" x14ac:dyDescent="0.2">
      <c r="A286" s="13">
        <v>285</v>
      </c>
      <c r="B286" s="1" t="s">
        <v>997</v>
      </c>
      <c r="C286" s="1" t="s">
        <v>998</v>
      </c>
      <c r="D286" s="1" t="s">
        <v>999</v>
      </c>
      <c r="E286" s="1" t="s">
        <v>10</v>
      </c>
      <c r="F286" s="1" t="s">
        <v>11</v>
      </c>
      <c r="G286" s="1" t="s">
        <v>16</v>
      </c>
      <c r="H286" s="4">
        <v>0.38</v>
      </c>
      <c r="I286" s="10">
        <v>16.604974055929368</v>
      </c>
      <c r="J286" s="12">
        <f t="shared" si="4"/>
        <v>16.409680261009555</v>
      </c>
      <c r="K286" s="11">
        <v>6.2121000000000004</v>
      </c>
      <c r="L286" s="4">
        <v>0.35619977800712505</v>
      </c>
      <c r="M286" s="4">
        <v>0.62720329817531106</v>
      </c>
      <c r="N286" s="4">
        <v>0.88675171748810411</v>
      </c>
      <c r="O286" s="4">
        <v>1.1488268270575299</v>
      </c>
      <c r="P286" s="4">
        <v>1.0120129597374199</v>
      </c>
      <c r="Q286" s="4">
        <v>1.2545787772324299</v>
      </c>
      <c r="R286" s="4">
        <v>1.1710652734787099</v>
      </c>
      <c r="S286" s="4">
        <v>1.24295082834742</v>
      </c>
      <c r="T286" s="4">
        <v>1.04548231436036</v>
      </c>
      <c r="U286" s="4">
        <v>0.68685960237280708</v>
      </c>
      <c r="V286" s="4">
        <v>0.568068623742782</v>
      </c>
    </row>
    <row r="287" spans="1:22" x14ac:dyDescent="0.2">
      <c r="A287" s="13">
        <v>286</v>
      </c>
      <c r="B287" s="1" t="s">
        <v>943</v>
      </c>
      <c r="C287" s="1" t="s">
        <v>944</v>
      </c>
      <c r="D287" s="1" t="s">
        <v>945</v>
      </c>
      <c r="E287" s="1" t="s">
        <v>490</v>
      </c>
      <c r="F287" s="1" t="s">
        <v>946</v>
      </c>
      <c r="G287" s="1" t="s">
        <v>947</v>
      </c>
      <c r="H287" s="4">
        <v>0.46810000000000002</v>
      </c>
      <c r="I287" s="10">
        <v>16.609149440063401</v>
      </c>
      <c r="J287" s="12">
        <f t="shared" si="4"/>
        <v>16.41755780519776</v>
      </c>
      <c r="K287" s="11">
        <v>6.0105000000000004</v>
      </c>
      <c r="L287" s="4">
        <v>0.95348642905186609</v>
      </c>
      <c r="M287" s="4">
        <v>0.6439681324821771</v>
      </c>
      <c r="N287" s="4">
        <v>1.12311895912959</v>
      </c>
      <c r="O287" s="4">
        <v>1.3346743947291599</v>
      </c>
      <c r="P287" s="4">
        <v>0.69728367591820106</v>
      </c>
      <c r="Q287" s="4">
        <v>0.6063587711806121</v>
      </c>
      <c r="R287" s="4">
        <v>1.1165971959045999</v>
      </c>
      <c r="S287" s="4">
        <v>0.78196130372835704</v>
      </c>
      <c r="T287" s="4">
        <v>0.76960920957539203</v>
      </c>
      <c r="U287" s="4">
        <v>0.66955042815612609</v>
      </c>
      <c r="V287" s="4">
        <v>1.30339150014393</v>
      </c>
    </row>
    <row r="288" spans="1:22" x14ac:dyDescent="0.2">
      <c r="A288" s="13">
        <v>287</v>
      </c>
      <c r="B288" s="1" t="s">
        <v>1014</v>
      </c>
      <c r="C288" s="1" t="s">
        <v>1015</v>
      </c>
      <c r="D288" s="1" t="s">
        <v>1016</v>
      </c>
      <c r="E288" s="1" t="s">
        <v>70</v>
      </c>
      <c r="F288" s="1" t="s">
        <v>130</v>
      </c>
      <c r="G288" s="1" t="s">
        <v>131</v>
      </c>
      <c r="H288" s="4">
        <v>1.3841000000000001</v>
      </c>
      <c r="I288" s="10">
        <v>16.625390884750981</v>
      </c>
      <c r="J288" s="12">
        <f t="shared" si="4"/>
        <v>16.448116482968146</v>
      </c>
      <c r="K288" s="11">
        <v>6.2321999999999997</v>
      </c>
      <c r="L288" s="4">
        <v>0.41309987918081703</v>
      </c>
      <c r="M288" s="4">
        <v>0.77721558296469906</v>
      </c>
      <c r="N288" s="4">
        <v>0.40376908108843701</v>
      </c>
      <c r="O288" s="4">
        <v>1.58257981883355</v>
      </c>
      <c r="P288" s="4">
        <v>1.01567945501069</v>
      </c>
      <c r="Q288" s="4">
        <v>0.78811840677382305</v>
      </c>
      <c r="R288" s="4">
        <v>1.67706219607735</v>
      </c>
      <c r="S288" s="4">
        <v>0.38860779148234903</v>
      </c>
      <c r="T288" s="4">
        <v>2.1673256186280101</v>
      </c>
      <c r="U288" s="4">
        <v>0</v>
      </c>
      <c r="V288" s="4">
        <v>0.78654216996027504</v>
      </c>
    </row>
    <row r="289" spans="1:22" x14ac:dyDescent="0.2">
      <c r="A289" s="13">
        <v>288</v>
      </c>
      <c r="B289" s="1" t="s">
        <v>1047</v>
      </c>
      <c r="C289" s="1" t="s">
        <v>1048</v>
      </c>
      <c r="D289" s="1" t="s">
        <v>1049</v>
      </c>
      <c r="E289" s="1" t="s">
        <v>70</v>
      </c>
      <c r="F289" s="1" t="s">
        <v>71</v>
      </c>
      <c r="G289" s="1" t="s">
        <v>496</v>
      </c>
      <c r="H289" s="4">
        <v>1.8934000000000002</v>
      </c>
      <c r="I289" s="10">
        <v>16.626359800322497</v>
      </c>
      <c r="J289" s="12">
        <f t="shared" si="4"/>
        <v>16.449935355505716</v>
      </c>
      <c r="K289" s="11">
        <v>6.2889999999999997</v>
      </c>
      <c r="L289" s="4">
        <v>0.93205555999220813</v>
      </c>
      <c r="M289" s="4">
        <v>1.7535906978509499</v>
      </c>
      <c r="N289" s="4">
        <v>0</v>
      </c>
      <c r="O289" s="4">
        <v>0.44633646534838106</v>
      </c>
      <c r="P289" s="4">
        <v>0</v>
      </c>
      <c r="Q289" s="4">
        <v>1.3336426249187099</v>
      </c>
      <c r="R289" s="4">
        <v>0.47298341850350806</v>
      </c>
      <c r="S289" s="4">
        <v>2.63038604677643</v>
      </c>
      <c r="T289" s="4">
        <v>0</v>
      </c>
      <c r="U289" s="4">
        <v>2.4310051866098101</v>
      </c>
      <c r="V289" s="4">
        <v>0</v>
      </c>
    </row>
    <row r="290" spans="1:22" x14ac:dyDescent="0.2">
      <c r="A290" s="13">
        <v>289</v>
      </c>
      <c r="B290" s="1" t="s">
        <v>1122</v>
      </c>
      <c r="C290" s="1" t="s">
        <v>1123</v>
      </c>
      <c r="D290" s="1" t="s">
        <v>1124</v>
      </c>
      <c r="E290" s="1" t="s">
        <v>284</v>
      </c>
      <c r="F290" s="1" t="s">
        <v>802</v>
      </c>
      <c r="G290" s="1" t="s">
        <v>1125</v>
      </c>
      <c r="H290" s="4">
        <v>2.2039</v>
      </c>
      <c r="I290" s="10">
        <v>16.631000162046544</v>
      </c>
      <c r="J290" s="12">
        <f t="shared" si="4"/>
        <v>16.458639905572738</v>
      </c>
      <c r="K290" s="11">
        <v>6.6105999999999998</v>
      </c>
      <c r="L290" s="4">
        <v>0</v>
      </c>
      <c r="M290" s="4">
        <v>0</v>
      </c>
      <c r="N290" s="4">
        <v>0</v>
      </c>
      <c r="O290" s="4">
        <v>1.92397140230699</v>
      </c>
      <c r="P290" s="4">
        <v>0</v>
      </c>
      <c r="Q290" s="4">
        <v>1.9162600940813102</v>
      </c>
      <c r="R290" s="4">
        <v>2.9126219523197499</v>
      </c>
      <c r="S290" s="4">
        <v>2.6996436672687101</v>
      </c>
      <c r="T290" s="4">
        <v>0.54750288402323199</v>
      </c>
      <c r="U290" s="4">
        <v>0</v>
      </c>
      <c r="V290" s="4">
        <v>0</v>
      </c>
    </row>
    <row r="291" spans="1:22" x14ac:dyDescent="0.2">
      <c r="A291" s="13">
        <v>290</v>
      </c>
      <c r="B291" s="1" t="s">
        <v>1006</v>
      </c>
      <c r="C291" s="1" t="s">
        <v>1007</v>
      </c>
      <c r="D291" s="1" t="s">
        <v>1008</v>
      </c>
      <c r="E291" s="1" t="s">
        <v>31</v>
      </c>
      <c r="F291" s="1" t="s">
        <v>1009</v>
      </c>
      <c r="G291" s="1" t="s">
        <v>1010</v>
      </c>
      <c r="H291" s="4">
        <v>0.52450000000000008</v>
      </c>
      <c r="I291" s="10">
        <v>16.637183885038358</v>
      </c>
      <c r="J291" s="12">
        <f t="shared" si="4"/>
        <v>16.470223021344339</v>
      </c>
      <c r="K291" s="11">
        <v>6.2263999999999999</v>
      </c>
      <c r="L291" s="4">
        <v>0.6537435784126111</v>
      </c>
      <c r="M291" s="4">
        <v>0.80631245745014302</v>
      </c>
      <c r="N291" s="4">
        <v>0.51118183708320808</v>
      </c>
      <c r="O291" s="4">
        <v>0.90439643711541107</v>
      </c>
      <c r="P291" s="4">
        <v>1.3858883609948101</v>
      </c>
      <c r="Q291" s="4">
        <v>1.02549382346942</v>
      </c>
      <c r="R291" s="4">
        <v>0.92890132335642606</v>
      </c>
      <c r="S291" s="4">
        <v>0.98397452434593713</v>
      </c>
      <c r="T291" s="4">
        <v>1.10864197131829</v>
      </c>
      <c r="U291" s="4">
        <v>1.1935745771346999</v>
      </c>
      <c r="V291" s="4">
        <v>0.49789110931904401</v>
      </c>
    </row>
    <row r="292" spans="1:22" x14ac:dyDescent="0.2">
      <c r="A292" s="13">
        <v>291</v>
      </c>
      <c r="B292" s="1" t="s">
        <v>1003</v>
      </c>
      <c r="C292" s="1" t="s">
        <v>1004</v>
      </c>
      <c r="D292" s="1" t="s">
        <v>1005</v>
      </c>
      <c r="E292" s="1" t="s">
        <v>116</v>
      </c>
      <c r="F292" s="1" t="s">
        <v>237</v>
      </c>
      <c r="G292" s="1" t="s">
        <v>238</v>
      </c>
      <c r="H292" s="4">
        <v>0.4118</v>
      </c>
      <c r="I292" s="10">
        <v>16.64347545965132</v>
      </c>
      <c r="J292" s="12">
        <f t="shared" si="4"/>
        <v>16.481988901452326</v>
      </c>
      <c r="K292" s="11">
        <v>6.2191999999999998</v>
      </c>
      <c r="L292" s="4">
        <v>0.55490707384160998</v>
      </c>
      <c r="M292" s="4">
        <v>0.73653105247459105</v>
      </c>
      <c r="N292" s="4">
        <v>0.89528733204149202</v>
      </c>
      <c r="O292" s="4">
        <v>0.81175100016729507</v>
      </c>
      <c r="P292" s="4">
        <v>0.91578827905876503</v>
      </c>
      <c r="Q292" s="4">
        <v>1.28344444465104</v>
      </c>
      <c r="R292" s="4">
        <v>1.21895759586061</v>
      </c>
      <c r="S292" s="4">
        <v>1.1083719721705001</v>
      </c>
      <c r="T292" s="4">
        <v>0.96439610812761511</v>
      </c>
      <c r="U292" s="4">
        <v>0.743485927421485</v>
      </c>
      <c r="V292" s="4">
        <v>0.76707921418499403</v>
      </c>
    </row>
    <row r="293" spans="1:22" x14ac:dyDescent="0.2">
      <c r="A293" s="13">
        <v>292</v>
      </c>
      <c r="B293" s="1" t="s">
        <v>1044</v>
      </c>
      <c r="C293" s="1" t="s">
        <v>1045</v>
      </c>
      <c r="D293" s="1" t="s">
        <v>1046</v>
      </c>
      <c r="E293" s="1" t="s">
        <v>37</v>
      </c>
      <c r="F293" s="1" t="s">
        <v>160</v>
      </c>
      <c r="G293" s="1" t="s">
        <v>161</v>
      </c>
      <c r="H293" s="4">
        <v>1.5463</v>
      </c>
      <c r="I293" s="10">
        <v>16.645030378835571</v>
      </c>
      <c r="J293" s="12">
        <f t="shared" si="4"/>
        <v>16.484893778768367</v>
      </c>
      <c r="K293" s="11">
        <v>6.2841000000000005</v>
      </c>
      <c r="L293" s="4">
        <v>0</v>
      </c>
      <c r="M293" s="4">
        <v>0.29522547743383304</v>
      </c>
      <c r="N293" s="4">
        <v>1.07360230089388</v>
      </c>
      <c r="O293" s="4">
        <v>0.90171483852024004</v>
      </c>
      <c r="P293" s="4">
        <v>2.3148361298789202</v>
      </c>
      <c r="Q293" s="4">
        <v>1.34715112648665</v>
      </c>
      <c r="R293" s="4">
        <v>0.79629046685245108</v>
      </c>
      <c r="S293" s="4">
        <v>0.88567643230150006</v>
      </c>
      <c r="T293" s="4">
        <v>0.74841729249258404</v>
      </c>
      <c r="U293" s="4">
        <v>1.6370859351399401</v>
      </c>
      <c r="V293" s="4">
        <v>0</v>
      </c>
    </row>
    <row r="294" spans="1:22" x14ac:dyDescent="0.2">
      <c r="A294" s="13">
        <v>293</v>
      </c>
      <c r="B294" s="1" t="s">
        <v>1035</v>
      </c>
      <c r="C294" s="1" t="s">
        <v>1036</v>
      </c>
      <c r="D294" s="1" t="s">
        <v>1037</v>
      </c>
      <c r="E294" s="1" t="s">
        <v>70</v>
      </c>
      <c r="F294" s="1" t="s">
        <v>71</v>
      </c>
      <c r="G294" s="1" t="s">
        <v>496</v>
      </c>
      <c r="H294" s="4">
        <v>1.5404</v>
      </c>
      <c r="I294" s="10">
        <v>16.649103748299886</v>
      </c>
      <c r="J294" s="12">
        <f t="shared" si="4"/>
        <v>16.492498015145259</v>
      </c>
      <c r="K294" s="11">
        <v>6.2671999999999999</v>
      </c>
      <c r="L294" s="4">
        <v>0</v>
      </c>
      <c r="M294" s="4">
        <v>0.54008296047271409</v>
      </c>
      <c r="N294" s="4">
        <v>0.44892316714446606</v>
      </c>
      <c r="O294" s="4">
        <v>2.30942516619037</v>
      </c>
      <c r="P294" s="4">
        <v>1.24219080908724</v>
      </c>
      <c r="Q294" s="4">
        <v>0.98578669418546705</v>
      </c>
      <c r="R294" s="4">
        <v>1.0488434123636401</v>
      </c>
      <c r="S294" s="4">
        <v>1.08016592094543</v>
      </c>
      <c r="T294" s="4">
        <v>0.54765927454748209</v>
      </c>
      <c r="U294" s="4">
        <v>1.79692259506319</v>
      </c>
      <c r="V294" s="4">
        <v>0</v>
      </c>
    </row>
    <row r="295" spans="1:22" x14ac:dyDescent="0.2">
      <c r="A295" s="13">
        <v>294</v>
      </c>
      <c r="B295" s="1" t="s">
        <v>1017</v>
      </c>
      <c r="C295" s="1" t="s">
        <v>1018</v>
      </c>
      <c r="D295" s="1" t="s">
        <v>1019</v>
      </c>
      <c r="E295" s="1" t="s">
        <v>562</v>
      </c>
      <c r="F295" s="1" t="s">
        <v>563</v>
      </c>
      <c r="G295" s="1" t="s">
        <v>564</v>
      </c>
      <c r="H295" s="4">
        <v>0.71520000000000006</v>
      </c>
      <c r="I295" s="10">
        <v>16.649185028573832</v>
      </c>
      <c r="J295" s="12">
        <f t="shared" si="4"/>
        <v>16.492649668646493</v>
      </c>
      <c r="K295" s="11">
        <v>6.2377000000000002</v>
      </c>
      <c r="L295" s="4">
        <v>0.43082644292620903</v>
      </c>
      <c r="M295" s="4">
        <v>0.54832456372426608</v>
      </c>
      <c r="N295" s="4">
        <v>0.95365689009127996</v>
      </c>
      <c r="O295" s="4">
        <v>0.97087649110131613</v>
      </c>
      <c r="P295" s="4">
        <v>1.1340348931570099</v>
      </c>
      <c r="Q295" s="4">
        <v>1.5592636391277201</v>
      </c>
      <c r="R295" s="4">
        <v>0.6944665050153821</v>
      </c>
      <c r="S295" s="4">
        <v>1.2396903179853</v>
      </c>
      <c r="T295" s="4">
        <v>1.01533446268782</v>
      </c>
      <c r="U295" s="4">
        <v>0.82624249328314103</v>
      </c>
      <c r="V295" s="4">
        <v>0.62728330090056106</v>
      </c>
    </row>
    <row r="296" spans="1:22" x14ac:dyDescent="0.2">
      <c r="A296" s="13">
        <v>295</v>
      </c>
      <c r="B296" s="1" t="s">
        <v>1059</v>
      </c>
      <c r="C296" s="1" t="s">
        <v>1060</v>
      </c>
      <c r="D296" s="1" t="s">
        <v>1061</v>
      </c>
      <c r="E296" s="1" t="s">
        <v>284</v>
      </c>
      <c r="F296" s="1" t="s">
        <v>989</v>
      </c>
      <c r="G296" s="1" t="s">
        <v>990</v>
      </c>
      <c r="H296" s="4">
        <v>0.67780000000000007</v>
      </c>
      <c r="I296" s="10">
        <v>16.651822968902277</v>
      </c>
      <c r="J296" s="12">
        <f t="shared" si="4"/>
        <v>16.497569826808387</v>
      </c>
      <c r="K296" s="11">
        <v>6.3414000000000001</v>
      </c>
      <c r="L296" s="4">
        <v>0.36468542380035401</v>
      </c>
      <c r="M296" s="4">
        <v>0.34306375835764502</v>
      </c>
      <c r="N296" s="4">
        <v>0.87741089485499801</v>
      </c>
      <c r="O296" s="4">
        <v>1.2359003311457299</v>
      </c>
      <c r="P296" s="4">
        <v>1.1035617401714499</v>
      </c>
      <c r="Q296" s="4">
        <v>1.0703885415690999</v>
      </c>
      <c r="R296" s="4">
        <v>0.99649978030406705</v>
      </c>
      <c r="S296" s="4">
        <v>1.50420263279891</v>
      </c>
      <c r="T296" s="4">
        <v>1.52530367173596</v>
      </c>
      <c r="U296" s="4">
        <v>0.65850889591600303</v>
      </c>
      <c r="V296" s="4">
        <v>0.32047432934578801</v>
      </c>
    </row>
    <row r="297" spans="1:22" x14ac:dyDescent="0.2">
      <c r="A297" s="13">
        <v>296</v>
      </c>
      <c r="B297" s="1" t="s">
        <v>1139</v>
      </c>
      <c r="C297" s="1" t="s">
        <v>1140</v>
      </c>
      <c r="D297" s="1" t="s">
        <v>1141</v>
      </c>
      <c r="E297" s="1" t="s">
        <v>37</v>
      </c>
      <c r="F297" s="1" t="s">
        <v>314</v>
      </c>
      <c r="G297" s="1" t="s">
        <v>315</v>
      </c>
      <c r="H297" s="4">
        <v>4.9442000000000004</v>
      </c>
      <c r="I297" s="10">
        <v>16.653383030606307</v>
      </c>
      <c r="J297" s="12">
        <f t="shared" si="4"/>
        <v>16.500477995853373</v>
      </c>
      <c r="K297" s="11">
        <v>6.6642000000000001</v>
      </c>
      <c r="L297" s="4">
        <v>0</v>
      </c>
      <c r="M297" s="4">
        <v>0.635742536603499</v>
      </c>
      <c r="N297" s="4">
        <v>0</v>
      </c>
      <c r="O297" s="4">
        <v>0.323627488452083</v>
      </c>
      <c r="P297" s="4">
        <v>1.6615998115773301</v>
      </c>
      <c r="Q297" s="4">
        <v>1.2893215371597999</v>
      </c>
      <c r="R297" s="4">
        <v>0.68589706507754911</v>
      </c>
      <c r="S297" s="4">
        <v>5.4038115611297401</v>
      </c>
      <c r="T297" s="4">
        <v>0</v>
      </c>
      <c r="U297" s="4">
        <v>0</v>
      </c>
      <c r="V297" s="4">
        <v>0</v>
      </c>
    </row>
    <row r="298" spans="1:22" x14ac:dyDescent="0.2">
      <c r="A298" s="13">
        <v>297</v>
      </c>
      <c r="B298" s="1" t="s">
        <v>1053</v>
      </c>
      <c r="C298" s="1" t="s">
        <v>1054</v>
      </c>
      <c r="D298" s="1" t="s">
        <v>1055</v>
      </c>
      <c r="E298" s="1" t="s">
        <v>372</v>
      </c>
      <c r="F298" s="1" t="s">
        <v>373</v>
      </c>
      <c r="G298" s="1" t="s">
        <v>374</v>
      </c>
      <c r="H298" s="4">
        <v>0.4521</v>
      </c>
      <c r="I298" s="10">
        <v>16.657518379553533</v>
      </c>
      <c r="J298" s="12">
        <f t="shared" si="4"/>
        <v>16.508181180787062</v>
      </c>
      <c r="K298" s="11">
        <v>6.2980999999999998</v>
      </c>
      <c r="L298" s="4">
        <v>0.38169596890224106</v>
      </c>
      <c r="M298" s="4">
        <v>0.52803790164341702</v>
      </c>
      <c r="N298" s="4">
        <v>0.92171346905346108</v>
      </c>
      <c r="O298" s="4">
        <v>0.90316792641657107</v>
      </c>
      <c r="P298" s="4">
        <v>1.1868851925575901</v>
      </c>
      <c r="Q298" s="4">
        <v>1.2422329729403601</v>
      </c>
      <c r="R298" s="4">
        <v>1.1166031329080499</v>
      </c>
      <c r="S298" s="4">
        <v>1.3200947541085399</v>
      </c>
      <c r="T298" s="4">
        <v>1.0655360414445301</v>
      </c>
      <c r="U298" s="4">
        <v>0.86378320633767502</v>
      </c>
      <c r="V298" s="4">
        <v>0.47024943368756106</v>
      </c>
    </row>
    <row r="299" spans="1:22" x14ac:dyDescent="0.2">
      <c r="A299" s="13">
        <v>298</v>
      </c>
      <c r="B299" s="1" t="s">
        <v>1038</v>
      </c>
      <c r="C299" s="1" t="s">
        <v>1039</v>
      </c>
      <c r="D299" s="1" t="s">
        <v>1040</v>
      </c>
      <c r="E299" s="1" t="s">
        <v>10</v>
      </c>
      <c r="F299" s="1" t="s">
        <v>11</v>
      </c>
      <c r="G299" s="1" t="s">
        <v>16</v>
      </c>
      <c r="H299" s="4">
        <v>0.74870000000000003</v>
      </c>
      <c r="I299" s="10">
        <v>16.659742503768349</v>
      </c>
      <c r="J299" s="12">
        <f t="shared" si="4"/>
        <v>16.512320805589809</v>
      </c>
      <c r="K299" s="11">
        <v>6.2687999999999997</v>
      </c>
      <c r="L299" s="4">
        <v>0.33705941335777301</v>
      </c>
      <c r="M299" s="4">
        <v>0.48493923502857506</v>
      </c>
      <c r="N299" s="4">
        <v>1.16275115901655</v>
      </c>
      <c r="O299" s="4">
        <v>1.00643092439222</v>
      </c>
      <c r="P299" s="4">
        <v>0.91646733053477203</v>
      </c>
      <c r="Q299" s="4">
        <v>1.0780497469318799</v>
      </c>
      <c r="R299" s="4">
        <v>1.5897130540456201</v>
      </c>
      <c r="S299" s="4">
        <v>1.2496511056505599</v>
      </c>
      <c r="T299" s="4">
        <v>0.58630775710330107</v>
      </c>
      <c r="U299" s="4">
        <v>1.0601211137937601</v>
      </c>
      <c r="V299" s="4">
        <v>0.52850916014498905</v>
      </c>
    </row>
    <row r="300" spans="1:22" x14ac:dyDescent="0.2">
      <c r="A300" s="13">
        <v>299</v>
      </c>
      <c r="B300" s="1" t="s">
        <v>1088</v>
      </c>
      <c r="C300" s="1" t="s">
        <v>1089</v>
      </c>
      <c r="D300" s="1" t="s">
        <v>1090</v>
      </c>
      <c r="E300" s="1" t="s">
        <v>562</v>
      </c>
      <c r="F300" s="1" t="s">
        <v>563</v>
      </c>
      <c r="G300" s="1" t="s">
        <v>564</v>
      </c>
      <c r="H300" s="4">
        <v>2.2425999999999999</v>
      </c>
      <c r="I300" s="10">
        <v>16.667532911752993</v>
      </c>
      <c r="J300" s="12">
        <f t="shared" si="4"/>
        <v>16.526801971921088</v>
      </c>
      <c r="K300" s="11">
        <v>6.4942000000000002</v>
      </c>
      <c r="L300" s="4">
        <v>0</v>
      </c>
      <c r="M300" s="4">
        <v>0.40659170748001305</v>
      </c>
      <c r="N300" s="4">
        <v>1.3729775419935999</v>
      </c>
      <c r="O300" s="4">
        <v>0.31046590138564401</v>
      </c>
      <c r="P300" s="4">
        <v>1.5940243077341401</v>
      </c>
      <c r="Q300" s="4">
        <v>0.51536924845913501</v>
      </c>
      <c r="R300" s="4">
        <v>0.98700353724092804</v>
      </c>
      <c r="S300" s="4">
        <v>2.9477898792301001</v>
      </c>
      <c r="T300" s="4">
        <v>1.4430338956855799</v>
      </c>
      <c r="U300" s="4">
        <v>0.42274398079086301</v>
      </c>
      <c r="V300" s="4">
        <v>0</v>
      </c>
    </row>
    <row r="301" spans="1:22" x14ac:dyDescent="0.2">
      <c r="A301" s="13">
        <v>300</v>
      </c>
      <c r="B301" s="1" t="s">
        <v>1091</v>
      </c>
      <c r="C301" s="1" t="s">
        <v>1092</v>
      </c>
      <c r="D301" s="1" t="s">
        <v>1093</v>
      </c>
      <c r="E301" s="1" t="s">
        <v>116</v>
      </c>
      <c r="F301" s="1" t="s">
        <v>614</v>
      </c>
      <c r="G301" s="1" t="s">
        <v>615</v>
      </c>
      <c r="H301" s="4">
        <v>0.85920000000000007</v>
      </c>
      <c r="I301" s="10">
        <v>16.723121518158528</v>
      </c>
      <c r="J301" s="12">
        <f t="shared" si="4"/>
        <v>16.629311676143573</v>
      </c>
      <c r="K301" s="11">
        <v>6.5213000000000001</v>
      </c>
      <c r="L301" s="4">
        <v>0.28643098934396199</v>
      </c>
      <c r="M301" s="4">
        <v>0.26944891487692901</v>
      </c>
      <c r="N301" s="4">
        <v>0.27996129553947802</v>
      </c>
      <c r="O301" s="4">
        <v>1.09731308593743</v>
      </c>
      <c r="P301" s="4">
        <v>1.69017955695528</v>
      </c>
      <c r="Q301" s="4">
        <v>1.0929150374968</v>
      </c>
      <c r="R301" s="4">
        <v>1.45353039368578</v>
      </c>
      <c r="S301" s="4">
        <v>1.6166934892615701</v>
      </c>
      <c r="T301" s="4">
        <v>1.0929150374968</v>
      </c>
      <c r="U301" s="4">
        <v>1.1206121994059699</v>
      </c>
      <c r="V301" s="4">
        <v>0</v>
      </c>
    </row>
    <row r="302" spans="1:22" x14ac:dyDescent="0.2">
      <c r="A302" s="13">
        <v>301</v>
      </c>
      <c r="B302" s="1" t="s">
        <v>1056</v>
      </c>
      <c r="C302" s="1" t="s">
        <v>1057</v>
      </c>
      <c r="D302" s="1" t="s">
        <v>1058</v>
      </c>
      <c r="E302" s="1" t="s">
        <v>745</v>
      </c>
      <c r="F302" s="1" t="s">
        <v>746</v>
      </c>
      <c r="G302" s="1" t="s">
        <v>747</v>
      </c>
      <c r="H302" s="4">
        <v>0.7319</v>
      </c>
      <c r="I302" s="10">
        <v>16.725144425239804</v>
      </c>
      <c r="J302" s="12">
        <f t="shared" si="4"/>
        <v>16.633015606903712</v>
      </c>
      <c r="K302" s="11">
        <v>6.3170000000000002</v>
      </c>
      <c r="L302" s="4">
        <v>0.41262392787188701</v>
      </c>
      <c r="M302" s="4">
        <v>1.4750082227957901</v>
      </c>
      <c r="N302" s="4">
        <v>0.72594698439554906</v>
      </c>
      <c r="O302" s="4">
        <v>0.31615129121451602</v>
      </c>
      <c r="P302" s="4">
        <v>0.8116073953182561</v>
      </c>
      <c r="Q302" s="4">
        <v>0.94465245531231112</v>
      </c>
      <c r="R302" s="4">
        <v>0.92132148671095904</v>
      </c>
      <c r="S302" s="4">
        <v>1.5526402345218799</v>
      </c>
      <c r="T302" s="4">
        <v>1.5744207588538499</v>
      </c>
      <c r="U302" s="4">
        <v>0.322864092603317</v>
      </c>
      <c r="V302" s="4">
        <v>0.94276315040168612</v>
      </c>
    </row>
    <row r="303" spans="1:22" x14ac:dyDescent="0.2">
      <c r="A303" s="13">
        <v>302</v>
      </c>
      <c r="B303" s="1" t="s">
        <v>1094</v>
      </c>
      <c r="C303" s="1" t="s">
        <v>1095</v>
      </c>
      <c r="D303" s="1" t="s">
        <v>1096</v>
      </c>
      <c r="E303" s="1" t="s">
        <v>70</v>
      </c>
      <c r="F303" s="1" t="s">
        <v>71</v>
      </c>
      <c r="G303" s="1" t="s">
        <v>1097</v>
      </c>
      <c r="H303" s="4">
        <v>1.7143000000000002</v>
      </c>
      <c r="I303" s="10">
        <v>16.737005937134043</v>
      </c>
      <c r="J303" s="12">
        <f t="shared" si="4"/>
        <v>16.65469760632692</v>
      </c>
      <c r="K303" s="11">
        <v>6.5457000000000001</v>
      </c>
      <c r="L303" s="4">
        <v>0</v>
      </c>
      <c r="M303" s="4">
        <v>0</v>
      </c>
      <c r="N303" s="4">
        <v>0.70067123635063311</v>
      </c>
      <c r="O303" s="4">
        <v>0.60075157060344708</v>
      </c>
      <c r="P303" s="4">
        <v>2.4675498395860602</v>
      </c>
      <c r="Q303" s="4">
        <v>1.7095535676490901</v>
      </c>
      <c r="R303" s="4">
        <v>0.81850800344478203</v>
      </c>
      <c r="S303" s="4">
        <v>1.5173132553976401</v>
      </c>
      <c r="T303" s="4">
        <v>1.36764285411927</v>
      </c>
      <c r="U303" s="4">
        <v>0.81800967284907811</v>
      </c>
      <c r="V303" s="4">
        <v>0</v>
      </c>
    </row>
    <row r="304" spans="1:22" x14ac:dyDescent="0.2">
      <c r="A304" s="13">
        <v>303</v>
      </c>
      <c r="B304" s="1" t="s">
        <v>1082</v>
      </c>
      <c r="C304" s="1" t="s">
        <v>1083</v>
      </c>
      <c r="D304" s="1" t="s">
        <v>1084</v>
      </c>
      <c r="E304" s="1" t="s">
        <v>116</v>
      </c>
      <c r="F304" s="1" t="s">
        <v>117</v>
      </c>
      <c r="G304" s="1" t="s">
        <v>118</v>
      </c>
      <c r="H304" s="4">
        <v>1.0306</v>
      </c>
      <c r="I304" s="10">
        <v>16.744174773391382</v>
      </c>
      <c r="J304" s="12">
        <f t="shared" si="4"/>
        <v>16.667771874895209</v>
      </c>
      <c r="K304" s="11">
        <v>6.4823000000000004</v>
      </c>
      <c r="L304" s="4">
        <v>0.12991827042743401</v>
      </c>
      <c r="M304" s="4">
        <v>0.24443121234568602</v>
      </c>
      <c r="N304" s="4">
        <v>1.39682148656683</v>
      </c>
      <c r="O304" s="4">
        <v>1.3687164264749401</v>
      </c>
      <c r="P304" s="4">
        <v>0</v>
      </c>
      <c r="Q304" s="4">
        <v>1.23930053554025</v>
      </c>
      <c r="R304" s="4">
        <v>1.8460028872674199</v>
      </c>
      <c r="S304" s="4">
        <v>0.97772484938274606</v>
      </c>
      <c r="T304" s="4">
        <v>1.6110906962023299</v>
      </c>
      <c r="U304" s="4">
        <v>1.1859936357923599</v>
      </c>
      <c r="V304" s="4">
        <v>0</v>
      </c>
    </row>
    <row r="305" spans="1:22" x14ac:dyDescent="0.2">
      <c r="A305" s="13">
        <v>304</v>
      </c>
      <c r="B305" s="1" t="s">
        <v>1136</v>
      </c>
      <c r="C305" s="1" t="s">
        <v>1137</v>
      </c>
      <c r="D305" s="1" t="s">
        <v>1138</v>
      </c>
      <c r="E305" s="1" t="s">
        <v>10</v>
      </c>
      <c r="F305" s="1" t="s">
        <v>76</v>
      </c>
      <c r="G305" s="1" t="s">
        <v>77</v>
      </c>
      <c r="H305" s="4">
        <v>2.8226</v>
      </c>
      <c r="I305" s="10">
        <v>16.746618061057767</v>
      </c>
      <c r="J305" s="12">
        <f t="shared" si="4"/>
        <v>16.672222763302955</v>
      </c>
      <c r="K305" s="11">
        <v>6.6448999999999998</v>
      </c>
      <c r="L305" s="4">
        <v>0</v>
      </c>
      <c r="M305" s="4">
        <v>0</v>
      </c>
      <c r="N305" s="4">
        <v>0</v>
      </c>
      <c r="O305" s="4">
        <v>3.4751211846998902</v>
      </c>
      <c r="P305" s="4">
        <v>0</v>
      </c>
      <c r="Q305" s="4">
        <v>0</v>
      </c>
      <c r="R305" s="4">
        <v>1.38097166481544</v>
      </c>
      <c r="S305" s="4">
        <v>3.41331072884554</v>
      </c>
      <c r="T305" s="4">
        <v>1.7305964216391199</v>
      </c>
      <c r="U305" s="4">
        <v>0</v>
      </c>
      <c r="V305" s="4">
        <v>0</v>
      </c>
    </row>
    <row r="306" spans="1:22" x14ac:dyDescent="0.2">
      <c r="A306" s="13">
        <v>305</v>
      </c>
      <c r="B306" s="1" t="s">
        <v>1085</v>
      </c>
      <c r="C306" s="1" t="s">
        <v>1086</v>
      </c>
      <c r="D306" s="1" t="s">
        <v>1087</v>
      </c>
      <c r="E306" s="1" t="s">
        <v>116</v>
      </c>
      <c r="F306" s="1" t="s">
        <v>390</v>
      </c>
      <c r="G306" s="1" t="s">
        <v>391</v>
      </c>
      <c r="H306" s="4">
        <v>1.4121999999999999</v>
      </c>
      <c r="I306" s="10">
        <v>16.773547294228603</v>
      </c>
      <c r="J306" s="12">
        <f t="shared" si="4"/>
        <v>16.721110367134145</v>
      </c>
      <c r="K306" s="11">
        <v>6.4870000000000001</v>
      </c>
      <c r="L306" s="4">
        <v>0.6993310917969241</v>
      </c>
      <c r="M306" s="4">
        <v>0.43857918273430302</v>
      </c>
      <c r="N306" s="4">
        <v>0</v>
      </c>
      <c r="O306" s="4">
        <v>1.5628244117151899</v>
      </c>
      <c r="P306" s="4">
        <v>0.68777190019697509</v>
      </c>
      <c r="Q306" s="4">
        <v>0.66709739417903002</v>
      </c>
      <c r="R306" s="4">
        <v>1.8927169847638199</v>
      </c>
      <c r="S306" s="4">
        <v>2.1928959136715198</v>
      </c>
      <c r="T306" s="4">
        <v>0.66709739417903002</v>
      </c>
      <c r="U306" s="4">
        <v>0.304001460908983</v>
      </c>
      <c r="V306" s="4">
        <v>0.8876842658542291</v>
      </c>
    </row>
    <row r="307" spans="1:22" x14ac:dyDescent="0.2">
      <c r="A307" s="13">
        <v>306</v>
      </c>
      <c r="B307" s="1" t="s">
        <v>1076</v>
      </c>
      <c r="C307" s="1" t="s">
        <v>1077</v>
      </c>
      <c r="D307" s="1" t="s">
        <v>1078</v>
      </c>
      <c r="E307" s="1" t="s">
        <v>116</v>
      </c>
      <c r="F307" s="1" t="s">
        <v>614</v>
      </c>
      <c r="G307" s="1" t="s">
        <v>615</v>
      </c>
      <c r="H307" s="4">
        <v>2.0230999999999999</v>
      </c>
      <c r="I307" s="10">
        <v>16.788723678199002</v>
      </c>
      <c r="J307" s="12">
        <f t="shared" si="4"/>
        <v>16.74852797956288</v>
      </c>
      <c r="K307" s="11">
        <v>6.4474999999999998</v>
      </c>
      <c r="L307" s="4">
        <v>1.2004467596924899</v>
      </c>
      <c r="M307" s="4">
        <v>0</v>
      </c>
      <c r="N307" s="4">
        <v>0.70399916749112201</v>
      </c>
      <c r="O307" s="4">
        <v>1.2646960228872999</v>
      </c>
      <c r="P307" s="4">
        <v>0.82642326514367503</v>
      </c>
      <c r="Q307" s="4">
        <v>0.22902310926397901</v>
      </c>
      <c r="R307" s="4">
        <v>1.0965274879579201</v>
      </c>
      <c r="S307" s="4">
        <v>1.01634662421396</v>
      </c>
      <c r="T307" s="4">
        <v>2.7482773111677399</v>
      </c>
      <c r="U307" s="4">
        <v>0</v>
      </c>
      <c r="V307" s="4">
        <v>0.91426025218180307</v>
      </c>
    </row>
    <row r="308" spans="1:22" x14ac:dyDescent="0.2">
      <c r="A308" s="13">
        <v>307</v>
      </c>
      <c r="B308" s="1" t="s">
        <v>1098</v>
      </c>
      <c r="C308" s="1" t="s">
        <v>1099</v>
      </c>
      <c r="D308" s="1" t="s">
        <v>1100</v>
      </c>
      <c r="E308" s="1" t="s">
        <v>632</v>
      </c>
      <c r="F308" s="1" t="s">
        <v>923</v>
      </c>
      <c r="G308" s="1" t="s">
        <v>924</v>
      </c>
      <c r="H308" s="4">
        <v>0.81170000000000009</v>
      </c>
      <c r="I308" s="10">
        <v>16.789496998400676</v>
      </c>
      <c r="J308" s="12">
        <f t="shared" si="4"/>
        <v>16.749922525577006</v>
      </c>
      <c r="K308" s="11">
        <v>6.5514000000000001</v>
      </c>
      <c r="L308" s="4">
        <v>0.18920946002202602</v>
      </c>
      <c r="M308" s="4">
        <v>0.66746815442552809</v>
      </c>
      <c r="N308" s="4">
        <v>0.63571658924238306</v>
      </c>
      <c r="O308" s="4">
        <v>0.7022069396592111</v>
      </c>
      <c r="P308" s="4">
        <v>1.04671142398549</v>
      </c>
      <c r="Q308" s="4">
        <v>1.4777486334084999</v>
      </c>
      <c r="R308" s="4">
        <v>1.09219042781371</v>
      </c>
      <c r="S308" s="4">
        <v>1.46842993973616</v>
      </c>
      <c r="T308" s="4">
        <v>1.64695649219573</v>
      </c>
      <c r="U308" s="4">
        <v>0.84820268208504301</v>
      </c>
      <c r="V308" s="4">
        <v>0.22515925742621101</v>
      </c>
    </row>
    <row r="309" spans="1:22" x14ac:dyDescent="0.2">
      <c r="A309" s="13">
        <v>308</v>
      </c>
      <c r="B309" s="1" t="s">
        <v>1071</v>
      </c>
      <c r="C309" s="1" t="s">
        <v>1072</v>
      </c>
      <c r="D309" s="1" t="s">
        <v>1073</v>
      </c>
      <c r="E309" s="1" t="s">
        <v>745</v>
      </c>
      <c r="F309" s="1" t="s">
        <v>746</v>
      </c>
      <c r="G309" s="1" t="s">
        <v>747</v>
      </c>
      <c r="H309" s="4">
        <v>0.24740000000000001</v>
      </c>
      <c r="I309" s="10">
        <v>16.798091868230411</v>
      </c>
      <c r="J309" s="12">
        <f t="shared" si="4"/>
        <v>16.765405507724211</v>
      </c>
      <c r="K309" s="11">
        <v>6.3769999999999998</v>
      </c>
      <c r="L309" s="4">
        <v>0.37506638334749604</v>
      </c>
      <c r="M309" s="4">
        <v>0.646580106613869</v>
      </c>
      <c r="N309" s="4">
        <v>0.92415955658838811</v>
      </c>
      <c r="O309" s="4">
        <v>0.95401752588382405</v>
      </c>
      <c r="P309" s="4">
        <v>1.0705719531751601</v>
      </c>
      <c r="Q309" s="4">
        <v>1.1049539207376899</v>
      </c>
      <c r="R309" s="4">
        <v>1.10481199432148</v>
      </c>
      <c r="S309" s="4">
        <v>1.1339767859649301</v>
      </c>
      <c r="T309" s="4">
        <v>1.0034445997060599</v>
      </c>
      <c r="U309" s="4">
        <v>0.8121794285442081</v>
      </c>
      <c r="V309" s="4">
        <v>0.87023774511689211</v>
      </c>
    </row>
    <row r="310" spans="1:22" x14ac:dyDescent="0.2">
      <c r="A310" s="13">
        <v>309</v>
      </c>
      <c r="B310" s="1" t="s">
        <v>1177</v>
      </c>
      <c r="C310" s="1" t="s">
        <v>1178</v>
      </c>
      <c r="D310" s="1" t="s">
        <v>1179</v>
      </c>
      <c r="E310" s="1" t="s">
        <v>37</v>
      </c>
      <c r="F310" s="1" t="s">
        <v>38</v>
      </c>
      <c r="G310" s="1" t="s">
        <v>39</v>
      </c>
      <c r="H310" s="4">
        <v>2.6507000000000001</v>
      </c>
      <c r="I310" s="10">
        <v>16.802806856664208</v>
      </c>
      <c r="J310" s="12">
        <f t="shared" si="4"/>
        <v>16.773886534269025</v>
      </c>
      <c r="K310" s="11">
        <v>6.8120000000000003</v>
      </c>
      <c r="L310" s="4">
        <v>0</v>
      </c>
      <c r="M310" s="4">
        <v>0</v>
      </c>
      <c r="N310" s="4">
        <v>0.43103727045584</v>
      </c>
      <c r="O310" s="4">
        <v>0.14078816278470402</v>
      </c>
      <c r="P310" s="4">
        <v>2.0239752823470498</v>
      </c>
      <c r="Q310" s="4">
        <v>1.26201493414024</v>
      </c>
      <c r="R310" s="4">
        <v>1.79032111481445</v>
      </c>
      <c r="S310" s="4">
        <v>3.3188166120473301</v>
      </c>
      <c r="T310" s="4">
        <v>0.84134328942682901</v>
      </c>
      <c r="U310" s="4">
        <v>0.19170333398355602</v>
      </c>
      <c r="V310" s="4">
        <v>0</v>
      </c>
    </row>
    <row r="311" spans="1:22" x14ac:dyDescent="0.2">
      <c r="A311" s="13">
        <v>310</v>
      </c>
      <c r="B311" s="1" t="s">
        <v>1129</v>
      </c>
      <c r="C311" s="1" t="s">
        <v>1130</v>
      </c>
      <c r="D311" s="1" t="s">
        <v>1131</v>
      </c>
      <c r="E311" s="1" t="s">
        <v>116</v>
      </c>
      <c r="F311" s="1" t="s">
        <v>117</v>
      </c>
      <c r="G311" s="1" t="s">
        <v>1132</v>
      </c>
      <c r="H311" s="4">
        <v>1.3895</v>
      </c>
      <c r="I311" s="10">
        <v>16.807441709109106</v>
      </c>
      <c r="J311" s="12">
        <f t="shared" si="4"/>
        <v>16.782214752584252</v>
      </c>
      <c r="K311" s="11">
        <v>6.6286000000000005</v>
      </c>
      <c r="L311" s="4">
        <v>0.91089712423860503</v>
      </c>
      <c r="M311" s="4">
        <v>0.42844568294226903</v>
      </c>
      <c r="N311" s="4">
        <v>0.44516122293385602</v>
      </c>
      <c r="O311" s="4">
        <v>0.87240851335528402</v>
      </c>
      <c r="P311" s="4">
        <v>0.44792048671237206</v>
      </c>
      <c r="Q311" s="4">
        <v>0.43445594302362306</v>
      </c>
      <c r="R311" s="4">
        <v>1.3867389055572801</v>
      </c>
      <c r="S311" s="4">
        <v>1.7137827317690699</v>
      </c>
      <c r="T311" s="4">
        <v>2.1722797151181199</v>
      </c>
      <c r="U311" s="4">
        <v>1.1879096743495201</v>
      </c>
      <c r="V311" s="4">
        <v>0</v>
      </c>
    </row>
    <row r="312" spans="1:22" x14ac:dyDescent="0.2">
      <c r="A312" s="13">
        <v>311</v>
      </c>
      <c r="B312" s="1" t="s">
        <v>1079</v>
      </c>
      <c r="C312" s="1" t="s">
        <v>1080</v>
      </c>
      <c r="D312" s="1" t="s">
        <v>1081</v>
      </c>
      <c r="E312" s="1" t="s">
        <v>116</v>
      </c>
      <c r="F312" s="1" t="s">
        <v>390</v>
      </c>
      <c r="G312" s="1" t="s">
        <v>391</v>
      </c>
      <c r="H312" s="4">
        <v>0.65429999999999999</v>
      </c>
      <c r="I312" s="10">
        <v>16.831128118654096</v>
      </c>
      <c r="J312" s="12">
        <f t="shared" si="4"/>
        <v>16.824644085606053</v>
      </c>
      <c r="K312" s="11">
        <v>6.4516999999999998</v>
      </c>
      <c r="L312" s="4">
        <v>0.31431727964818401</v>
      </c>
      <c r="M312" s="4">
        <v>0.80256506977362407</v>
      </c>
      <c r="N312" s="4">
        <v>0.83387664333768707</v>
      </c>
      <c r="O312" s="4">
        <v>1.0321243468527901</v>
      </c>
      <c r="P312" s="4">
        <v>0.79488502125904403</v>
      </c>
      <c r="Q312" s="4">
        <v>0.85665631326960001</v>
      </c>
      <c r="R312" s="4">
        <v>1.5038976024105</v>
      </c>
      <c r="S312" s="4">
        <v>0.80256506977362407</v>
      </c>
      <c r="T312" s="4">
        <v>1.19931883857744</v>
      </c>
      <c r="U312" s="4">
        <v>1.34682801471167</v>
      </c>
      <c r="V312" s="4">
        <v>0.51296580038583606</v>
      </c>
    </row>
    <row r="313" spans="1:22" x14ac:dyDescent="0.2">
      <c r="A313" s="13">
        <v>312</v>
      </c>
      <c r="B313" s="1" t="s">
        <v>1116</v>
      </c>
      <c r="C313" s="1" t="s">
        <v>1117</v>
      </c>
      <c r="D313" s="1" t="s">
        <v>1118</v>
      </c>
      <c r="E313" s="1" t="s">
        <v>632</v>
      </c>
      <c r="F313" s="1" t="s">
        <v>923</v>
      </c>
      <c r="G313" s="1" t="s">
        <v>924</v>
      </c>
      <c r="H313" s="4">
        <v>0.74930000000000008</v>
      </c>
      <c r="I313" s="10">
        <v>16.840665064147508</v>
      </c>
      <c r="J313" s="12">
        <f t="shared" si="4"/>
        <v>16.841666353230323</v>
      </c>
      <c r="K313" s="11">
        <v>6.5946999999999996</v>
      </c>
      <c r="L313" s="4">
        <v>0.21574590096314999</v>
      </c>
      <c r="M313" s="4">
        <v>0.53506223803365405</v>
      </c>
      <c r="N313" s="4">
        <v>0.76681014641373302</v>
      </c>
      <c r="O313" s="4">
        <v>0.61988963093637406</v>
      </c>
      <c r="P313" s="4">
        <v>0.9258757222400531</v>
      </c>
      <c r="Q313" s="4">
        <v>1.59028587228439</v>
      </c>
      <c r="R313" s="4">
        <v>1.3735139312335101</v>
      </c>
      <c r="S313" s="4">
        <v>1.2546286960789099</v>
      </c>
      <c r="T313" s="4">
        <v>1.4219026622778099</v>
      </c>
      <c r="U313" s="4">
        <v>0.99753596649561904</v>
      </c>
      <c r="V313" s="4">
        <v>0.29874923304279</v>
      </c>
    </row>
    <row r="314" spans="1:22" x14ac:dyDescent="0.2">
      <c r="A314" s="13">
        <v>313</v>
      </c>
      <c r="B314" s="1" t="s">
        <v>1142</v>
      </c>
      <c r="C314" s="1" t="s">
        <v>1143</v>
      </c>
      <c r="D314" s="1" t="s">
        <v>1144</v>
      </c>
      <c r="E314" s="1" t="s">
        <v>37</v>
      </c>
      <c r="F314" s="1" t="s">
        <v>97</v>
      </c>
      <c r="G314" s="1" t="s">
        <v>98</v>
      </c>
      <c r="H314" s="4">
        <v>1.7297</v>
      </c>
      <c r="I314" s="10">
        <v>16.857412205654267</v>
      </c>
      <c r="J314" s="12">
        <f t="shared" si="4"/>
        <v>16.871475008175878</v>
      </c>
      <c r="K314" s="11">
        <v>6.6665999999999999</v>
      </c>
      <c r="L314" s="4">
        <v>0</v>
      </c>
      <c r="M314" s="4">
        <v>0.709012753136253</v>
      </c>
      <c r="N314" s="4">
        <v>0.73667444165696905</v>
      </c>
      <c r="O314" s="4">
        <v>0.36092600914179501</v>
      </c>
      <c r="P314" s="4">
        <v>1.85310151387884</v>
      </c>
      <c r="Q314" s="4">
        <v>1.0784382357322999</v>
      </c>
      <c r="R314" s="4">
        <v>0</v>
      </c>
      <c r="S314" s="4">
        <v>2.48154463597688</v>
      </c>
      <c r="T314" s="4">
        <v>1.79739705955383</v>
      </c>
      <c r="U314" s="4">
        <v>0.98290535092313402</v>
      </c>
      <c r="V314" s="4">
        <v>0</v>
      </c>
    </row>
    <row r="315" spans="1:22" x14ac:dyDescent="0.2">
      <c r="A315" s="13">
        <v>314</v>
      </c>
      <c r="B315" s="1" t="s">
        <v>1126</v>
      </c>
      <c r="C315" s="1" t="s">
        <v>1127</v>
      </c>
      <c r="D315" s="1" t="s">
        <v>1128</v>
      </c>
      <c r="E315" s="1" t="s">
        <v>116</v>
      </c>
      <c r="F315" s="1" t="s">
        <v>117</v>
      </c>
      <c r="G315" s="1" t="s">
        <v>118</v>
      </c>
      <c r="H315" s="4">
        <v>1.4169</v>
      </c>
      <c r="I315" s="10">
        <v>16.872318573650738</v>
      </c>
      <c r="J315" s="12">
        <f t="shared" si="4"/>
        <v>16.897920222603318</v>
      </c>
      <c r="K315" s="11">
        <v>6.6197999999999997</v>
      </c>
      <c r="L315" s="4">
        <v>0.25592231418316802</v>
      </c>
      <c r="M315" s="4">
        <v>0.24074905444898803</v>
      </c>
      <c r="N315" s="4">
        <v>1.5008503681871201</v>
      </c>
      <c r="O315" s="4">
        <v>0.98043478109607995</v>
      </c>
      <c r="P315" s="4">
        <v>0.25169219328757803</v>
      </c>
      <c r="Q315" s="4">
        <v>0.97650518277505305</v>
      </c>
      <c r="R315" s="4">
        <v>1.29871025107876</v>
      </c>
      <c r="S315" s="4">
        <v>0.96299621779595213</v>
      </c>
      <c r="T315" s="4">
        <v>2.1971366612438699</v>
      </c>
      <c r="U315" s="4">
        <v>1.3350029759034299</v>
      </c>
      <c r="V315" s="4">
        <v>0</v>
      </c>
    </row>
    <row r="316" spans="1:22" x14ac:dyDescent="0.2">
      <c r="A316" s="13">
        <v>315</v>
      </c>
      <c r="B316" s="1" t="s">
        <v>1062</v>
      </c>
      <c r="C316" s="1" t="s">
        <v>1063</v>
      </c>
      <c r="D316" s="1" t="s">
        <v>1064</v>
      </c>
      <c r="E316" s="1" t="s">
        <v>490</v>
      </c>
      <c r="F316" s="1" t="s">
        <v>551</v>
      </c>
      <c r="G316" s="1" t="s">
        <v>552</v>
      </c>
      <c r="H316" s="4">
        <v>0.442</v>
      </c>
      <c r="I316" s="10">
        <v>16.878168337643555</v>
      </c>
      <c r="J316" s="12">
        <f t="shared" si="4"/>
        <v>16.908276275865148</v>
      </c>
      <c r="K316" s="11">
        <v>6.3486000000000002</v>
      </c>
      <c r="L316" s="4">
        <v>0.6703847264717181</v>
      </c>
      <c r="M316" s="4">
        <v>0.62211645324856502</v>
      </c>
      <c r="N316" s="4">
        <v>0.89431755674161506</v>
      </c>
      <c r="O316" s="4">
        <v>1.13661727129997</v>
      </c>
      <c r="P316" s="4">
        <v>1.00677500746763</v>
      </c>
      <c r="Q316" s="4">
        <v>0.88145261440867906</v>
      </c>
      <c r="R316" s="4">
        <v>0.95622444243807803</v>
      </c>
      <c r="S316" s="4">
        <v>0.64768288283412201</v>
      </c>
      <c r="T316" s="4">
        <v>1.0110779988805401</v>
      </c>
      <c r="U316" s="4">
        <v>0.86244089135280511</v>
      </c>
      <c r="V316" s="4">
        <v>1.3109101548562601</v>
      </c>
    </row>
    <row r="317" spans="1:22" x14ac:dyDescent="0.2">
      <c r="A317" s="13">
        <v>316</v>
      </c>
      <c r="B317" s="1" t="s">
        <v>1113</v>
      </c>
      <c r="C317" s="1" t="s">
        <v>1114</v>
      </c>
      <c r="D317" s="1" t="s">
        <v>1115</v>
      </c>
      <c r="E317" s="1" t="s">
        <v>490</v>
      </c>
      <c r="F317" s="1" t="s">
        <v>946</v>
      </c>
      <c r="G317" s="1" t="s">
        <v>947</v>
      </c>
      <c r="H317" s="4">
        <v>2.1844000000000001</v>
      </c>
      <c r="I317" s="10">
        <v>16.894960009433607</v>
      </c>
      <c r="J317" s="12">
        <f t="shared" si="4"/>
        <v>16.937935874660127</v>
      </c>
      <c r="K317" s="11">
        <v>6.5846999999999998</v>
      </c>
      <c r="L317" s="4">
        <v>0.70033102818093906</v>
      </c>
      <c r="M317" s="4">
        <v>0.87841256762615805</v>
      </c>
      <c r="N317" s="4">
        <v>0.91268328381691111</v>
      </c>
      <c r="O317" s="4">
        <v>0.44715971752397998</v>
      </c>
      <c r="P317" s="4">
        <v>0.91834041160916502</v>
      </c>
      <c r="Q317" s="4">
        <v>0</v>
      </c>
      <c r="R317" s="4">
        <v>1.42156746018817</v>
      </c>
      <c r="S317" s="4">
        <v>0</v>
      </c>
      <c r="T317" s="4">
        <v>2.8948887123471301</v>
      </c>
      <c r="U317" s="4">
        <v>1.82661681870754</v>
      </c>
      <c r="V317" s="4">
        <v>0</v>
      </c>
    </row>
    <row r="318" spans="1:22" x14ac:dyDescent="0.2">
      <c r="A318" s="13">
        <v>317</v>
      </c>
      <c r="B318" s="1" t="s">
        <v>1133</v>
      </c>
      <c r="C318" s="1" t="s">
        <v>1134</v>
      </c>
      <c r="D318" s="1" t="s">
        <v>1135</v>
      </c>
      <c r="E318" s="1" t="s">
        <v>490</v>
      </c>
      <c r="F318" s="1" t="s">
        <v>551</v>
      </c>
      <c r="G318" s="1" t="s">
        <v>552</v>
      </c>
      <c r="H318" s="4">
        <v>0.57410000000000005</v>
      </c>
      <c r="I318" s="10">
        <v>16.897944851638464</v>
      </c>
      <c r="J318" s="12">
        <f t="shared" si="4"/>
        <v>16.943197781345646</v>
      </c>
      <c r="K318" s="11">
        <v>6.6368</v>
      </c>
      <c r="L318" s="4">
        <v>0.52551188121058401</v>
      </c>
      <c r="M318" s="4">
        <v>0.57241111088384</v>
      </c>
      <c r="N318" s="4">
        <v>0.29737168594170804</v>
      </c>
      <c r="O318" s="4">
        <v>0.58277670444109309</v>
      </c>
      <c r="P318" s="4">
        <v>1.1152555321559099</v>
      </c>
      <c r="Q318" s="4">
        <v>1.3983349582513001</v>
      </c>
      <c r="R318" s="4">
        <v>1.40356668980046</v>
      </c>
      <c r="S318" s="4">
        <v>1.4310277772096001</v>
      </c>
      <c r="T318" s="4">
        <v>1.0289634598452999</v>
      </c>
      <c r="U318" s="4">
        <v>1.11816197824706</v>
      </c>
      <c r="V318" s="4">
        <v>0.52661822201313302</v>
      </c>
    </row>
    <row r="319" spans="1:22" x14ac:dyDescent="0.2">
      <c r="A319" s="13">
        <v>318</v>
      </c>
      <c r="B319" s="1" t="s">
        <v>1101</v>
      </c>
      <c r="C319" s="1" t="s">
        <v>1102</v>
      </c>
      <c r="D319" s="1" t="s">
        <v>1103</v>
      </c>
      <c r="E319" s="1" t="s">
        <v>632</v>
      </c>
      <c r="F319" s="1" t="s">
        <v>923</v>
      </c>
      <c r="G319" s="1" t="s">
        <v>924</v>
      </c>
      <c r="H319" s="4">
        <v>0.4763</v>
      </c>
      <c r="I319" s="10">
        <v>16.903842461692886</v>
      </c>
      <c r="J319" s="12">
        <f t="shared" si="4"/>
        <v>16.95358552550357</v>
      </c>
      <c r="K319" s="11">
        <v>6.5655999999999999</v>
      </c>
      <c r="L319" s="4">
        <v>0.29896898052860305</v>
      </c>
      <c r="M319" s="4">
        <v>0.44668092743008603</v>
      </c>
      <c r="N319" s="4">
        <v>0.63599972038528207</v>
      </c>
      <c r="O319" s="4">
        <v>1.04428601649427</v>
      </c>
      <c r="P319" s="4">
        <v>1.1415179256546699</v>
      </c>
      <c r="Q319" s="4">
        <v>1.3420651630943299</v>
      </c>
      <c r="R319" s="4">
        <v>1.17802702775449</v>
      </c>
      <c r="S319" s="4">
        <v>1.2076928778665299</v>
      </c>
      <c r="T319" s="4">
        <v>1.07365213047546</v>
      </c>
      <c r="U319" s="4">
        <v>0.89444966229379308</v>
      </c>
      <c r="V319" s="4">
        <v>0.73665956802247701</v>
      </c>
    </row>
    <row r="320" spans="1:22" x14ac:dyDescent="0.2">
      <c r="A320" s="13">
        <v>319</v>
      </c>
      <c r="B320" s="1" t="s">
        <v>1166</v>
      </c>
      <c r="C320" s="1" t="s">
        <v>1167</v>
      </c>
      <c r="D320" s="1" t="s">
        <v>1168</v>
      </c>
      <c r="E320" s="1" t="s">
        <v>70</v>
      </c>
      <c r="F320" s="1" t="s">
        <v>71</v>
      </c>
      <c r="G320" s="1" t="s">
        <v>662</v>
      </c>
      <c r="H320" s="4">
        <v>0.9084000000000001</v>
      </c>
      <c r="I320" s="10">
        <v>16.909201831081813</v>
      </c>
      <c r="J320" s="12">
        <f t="shared" si="4"/>
        <v>16.963014947758495</v>
      </c>
      <c r="K320" s="11">
        <v>6.7462999999999997</v>
      </c>
      <c r="L320" s="4">
        <v>0.17847326112407103</v>
      </c>
      <c r="M320" s="4">
        <v>0</v>
      </c>
      <c r="N320" s="4">
        <v>1.1920205900401699</v>
      </c>
      <c r="O320" s="4">
        <v>0.62675117052021101</v>
      </c>
      <c r="P320" s="4">
        <v>0.90687033097341208</v>
      </c>
      <c r="Q320" s="4">
        <v>1.22010377711673</v>
      </c>
      <c r="R320" s="4">
        <v>1.4792858359835899</v>
      </c>
      <c r="S320" s="4">
        <v>1.73488237229696</v>
      </c>
      <c r="T320" s="4">
        <v>1.61734686734078</v>
      </c>
      <c r="U320" s="4">
        <v>0.93099476487734412</v>
      </c>
      <c r="V320" s="4">
        <v>0.11327102972674401</v>
      </c>
    </row>
    <row r="321" spans="1:22" x14ac:dyDescent="0.2">
      <c r="A321" s="13">
        <v>320</v>
      </c>
      <c r="B321" s="1" t="s">
        <v>1104</v>
      </c>
      <c r="C321" s="1" t="s">
        <v>1105</v>
      </c>
      <c r="D321" s="1" t="s">
        <v>1106</v>
      </c>
      <c r="E321" s="1" t="s">
        <v>37</v>
      </c>
      <c r="F321" s="1" t="s">
        <v>38</v>
      </c>
      <c r="G321" s="1" t="s">
        <v>1107</v>
      </c>
      <c r="H321" s="4">
        <v>0.56740000000000002</v>
      </c>
      <c r="I321" s="10">
        <v>16.934548511980232</v>
      </c>
      <c r="J321" s="12">
        <f t="shared" si="4"/>
        <v>17.007480644136251</v>
      </c>
      <c r="K321" s="11">
        <v>6.5778999999999996</v>
      </c>
      <c r="L321" s="4">
        <v>0.67232567369237906</v>
      </c>
      <c r="M321" s="4">
        <v>0.77724549047841307</v>
      </c>
      <c r="N321" s="4">
        <v>0.62547029102516605</v>
      </c>
      <c r="O321" s="4">
        <v>0.58185320479062208</v>
      </c>
      <c r="P321" s="4">
        <v>0.79664199113206302</v>
      </c>
      <c r="Q321" s="4">
        <v>0.90405295939532004</v>
      </c>
      <c r="R321" s="4">
        <v>1.06875722989402</v>
      </c>
      <c r="S321" s="4">
        <v>1.4249500658770899</v>
      </c>
      <c r="T321" s="4">
        <v>1.25949258445673</v>
      </c>
      <c r="U321" s="4">
        <v>1.0563691060490901</v>
      </c>
      <c r="V321" s="4">
        <v>0.83284140320910405</v>
      </c>
    </row>
    <row r="322" spans="1:22" x14ac:dyDescent="0.2">
      <c r="A322" s="13">
        <v>321</v>
      </c>
      <c r="B322" s="1" t="s">
        <v>1108</v>
      </c>
      <c r="C322" s="1" t="s">
        <v>1109</v>
      </c>
      <c r="D322" s="1" t="s">
        <v>1110</v>
      </c>
      <c r="E322" s="1" t="s">
        <v>511</v>
      </c>
      <c r="F322" s="1" t="s">
        <v>1111</v>
      </c>
      <c r="G322" s="1" t="s">
        <v>1112</v>
      </c>
      <c r="H322" s="4">
        <v>0.27990000000000004</v>
      </c>
      <c r="I322" s="10">
        <v>16.955492116085527</v>
      </c>
      <c r="J322" s="12">
        <f t="shared" si="4"/>
        <v>17.044065147874619</v>
      </c>
      <c r="K322" s="11">
        <v>6.5796000000000001</v>
      </c>
      <c r="L322" s="4">
        <v>0.34773220494039403</v>
      </c>
      <c r="M322" s="4">
        <v>0.57388714219411707</v>
      </c>
      <c r="N322" s="4">
        <v>0.80944601342387701</v>
      </c>
      <c r="O322" s="4">
        <v>0.97866810335336907</v>
      </c>
      <c r="P322" s="4">
        <v>0.97045620033984803</v>
      </c>
      <c r="Q322" s="4">
        <v>1.0489426379664899</v>
      </c>
      <c r="R322" s="4">
        <v>1.08043737727748</v>
      </c>
      <c r="S322" s="4">
        <v>1.1635561807985699</v>
      </c>
      <c r="T322" s="4">
        <v>1.14787204071506</v>
      </c>
      <c r="U322" s="4">
        <v>1.0601110580511599</v>
      </c>
      <c r="V322" s="4">
        <v>0.81889104093962994</v>
      </c>
    </row>
    <row r="323" spans="1:22" x14ac:dyDescent="0.2">
      <c r="A323" s="13">
        <v>322</v>
      </c>
      <c r="B323" s="1" t="s">
        <v>1212</v>
      </c>
      <c r="C323" s="1" t="s">
        <v>1213</v>
      </c>
      <c r="D323" s="1" t="s">
        <v>1214</v>
      </c>
      <c r="E323" s="1" t="s">
        <v>37</v>
      </c>
      <c r="F323" s="1" t="s">
        <v>97</v>
      </c>
      <c r="G323" s="1" t="s">
        <v>98</v>
      </c>
      <c r="H323" s="4">
        <v>1.8719000000000001</v>
      </c>
      <c r="I323" s="10">
        <v>16.958204022606228</v>
      </c>
      <c r="J323" s="12">
        <f t="shared" ref="J323:J386" si="5" xml:space="preserve"> 0.01026545837*I323*I323*I323*I323 - 0.59508700047*I323*I323*I323 + 12.40771155576*I323*I323 - 105.9282295134*I323 + 298.3537141993</f>
        <v>17.048792269643002</v>
      </c>
      <c r="K323" s="11">
        <v>6.9543999999999997</v>
      </c>
      <c r="L323" s="4">
        <v>0</v>
      </c>
      <c r="M323" s="4">
        <v>0</v>
      </c>
      <c r="N323" s="4">
        <v>0.29064683207522901</v>
      </c>
      <c r="O323" s="4">
        <v>0</v>
      </c>
      <c r="P323" s="4">
        <v>2.4370696835509102</v>
      </c>
      <c r="Q323" s="4">
        <v>1.4182866454973599</v>
      </c>
      <c r="R323" s="4">
        <v>1.3078074583285599</v>
      </c>
      <c r="S323" s="4">
        <v>2.6108433479432298</v>
      </c>
      <c r="T323" s="4">
        <v>1.4182866454973599</v>
      </c>
      <c r="U323" s="4">
        <v>0.517059387107349</v>
      </c>
      <c r="V323" s="4">
        <v>0</v>
      </c>
    </row>
    <row r="324" spans="1:22" x14ac:dyDescent="0.2">
      <c r="A324" s="13">
        <v>323</v>
      </c>
      <c r="B324" s="1" t="s">
        <v>1245</v>
      </c>
      <c r="C324" s="1" t="s">
        <v>1246</v>
      </c>
      <c r="D324" s="1" t="s">
        <v>1247</v>
      </c>
      <c r="E324" s="1" t="s">
        <v>20</v>
      </c>
      <c r="F324" s="1" t="s">
        <v>89</v>
      </c>
      <c r="G324" s="1" t="s">
        <v>90</v>
      </c>
      <c r="H324" s="4">
        <v>3.6372</v>
      </c>
      <c r="I324" s="10">
        <v>16.975752663629557</v>
      </c>
      <c r="J324" s="12">
        <f t="shared" si="5"/>
        <v>17.079326991373648</v>
      </c>
      <c r="K324" s="11">
        <v>7.0724</v>
      </c>
      <c r="L324" s="4">
        <v>0</v>
      </c>
      <c r="M324" s="4">
        <v>0</v>
      </c>
      <c r="N324" s="4">
        <v>0.49209498443740901</v>
      </c>
      <c r="O324" s="4">
        <v>0</v>
      </c>
      <c r="P324" s="4">
        <v>0.8665040299313681</v>
      </c>
      <c r="Q324" s="4">
        <v>1.0805873330607001</v>
      </c>
      <c r="R324" s="4">
        <v>4.2155962126298503</v>
      </c>
      <c r="S324" s="4">
        <v>1.18404277381926</v>
      </c>
      <c r="T324" s="4">
        <v>2.16117466612141</v>
      </c>
      <c r="U324" s="4">
        <v>0</v>
      </c>
      <c r="V324" s="4">
        <v>0</v>
      </c>
    </row>
    <row r="325" spans="1:22" x14ac:dyDescent="0.2">
      <c r="A325" s="13">
        <v>324</v>
      </c>
      <c r="B325" s="1" t="s">
        <v>1145</v>
      </c>
      <c r="C325" s="1" t="s">
        <v>1146</v>
      </c>
      <c r="D325" s="1" t="s">
        <v>1147</v>
      </c>
      <c r="E325" s="1" t="s">
        <v>116</v>
      </c>
      <c r="F325" s="1" t="s">
        <v>117</v>
      </c>
      <c r="G325" s="1" t="s">
        <v>322</v>
      </c>
      <c r="H325" s="4">
        <v>1.1660999999999999</v>
      </c>
      <c r="I325" s="10">
        <v>16.984027774194157</v>
      </c>
      <c r="J325" s="12">
        <f t="shared" si="5"/>
        <v>17.09369370931455</v>
      </c>
      <c r="K325" s="11">
        <v>6.7286000000000001</v>
      </c>
      <c r="L325" s="4">
        <v>0</v>
      </c>
      <c r="M325" s="4">
        <v>1.0653474195471799</v>
      </c>
      <c r="N325" s="4">
        <v>0</v>
      </c>
      <c r="O325" s="4">
        <v>1.8077323752209</v>
      </c>
      <c r="P325" s="4">
        <v>0.37125743408462303</v>
      </c>
      <c r="Q325" s="4">
        <v>0.72019478195173303</v>
      </c>
      <c r="R325" s="4">
        <v>1.91565669612961</v>
      </c>
      <c r="S325" s="4">
        <v>0.7102316130314521</v>
      </c>
      <c r="T325" s="4">
        <v>1.4403895639034701</v>
      </c>
      <c r="U325" s="4">
        <v>1.9691901161310401</v>
      </c>
      <c r="V325" s="4">
        <v>0</v>
      </c>
    </row>
    <row r="326" spans="1:22" x14ac:dyDescent="0.2">
      <c r="A326" s="13">
        <v>325</v>
      </c>
      <c r="B326" s="1" t="s">
        <v>1153</v>
      </c>
      <c r="C326" s="1" t="s">
        <v>1154</v>
      </c>
      <c r="D326" s="1" t="s">
        <v>1155</v>
      </c>
      <c r="E326" s="1" t="s">
        <v>511</v>
      </c>
      <c r="F326" s="1" t="s">
        <v>1111</v>
      </c>
      <c r="G326" s="1" t="s">
        <v>1112</v>
      </c>
      <c r="H326" s="4">
        <v>1.8228</v>
      </c>
      <c r="I326" s="10">
        <v>16.988142026612447</v>
      </c>
      <c r="J326" s="12">
        <f t="shared" si="5"/>
        <v>17.10082913035518</v>
      </c>
      <c r="K326" s="11">
        <v>6.7346000000000004</v>
      </c>
      <c r="L326" s="4">
        <v>0</v>
      </c>
      <c r="M326" s="4">
        <v>0.48204237170509201</v>
      </c>
      <c r="N326" s="4">
        <v>0.75127342941306996</v>
      </c>
      <c r="O326" s="4">
        <v>0.49077150922087903</v>
      </c>
      <c r="P326" s="4">
        <v>1.25988347150195</v>
      </c>
      <c r="Q326" s="4">
        <v>2.5662235680051699</v>
      </c>
      <c r="R326" s="4">
        <v>0.13001782520403901</v>
      </c>
      <c r="S326" s="4">
        <v>0.96408474341018402</v>
      </c>
      <c r="T326" s="4">
        <v>2.1996202011472801</v>
      </c>
      <c r="U326" s="4">
        <v>0.66825600022678611</v>
      </c>
      <c r="V326" s="4">
        <v>0.48782688016555303</v>
      </c>
    </row>
    <row r="327" spans="1:22" x14ac:dyDescent="0.2">
      <c r="A327" s="13">
        <v>326</v>
      </c>
      <c r="B327" s="1" t="s">
        <v>1148</v>
      </c>
      <c r="C327" s="1" t="s">
        <v>1149</v>
      </c>
      <c r="D327" s="1" t="s">
        <v>1150</v>
      </c>
      <c r="E327" s="1" t="s">
        <v>632</v>
      </c>
      <c r="F327" s="1" t="s">
        <v>1151</v>
      </c>
      <c r="G327" s="1" t="s">
        <v>1152</v>
      </c>
      <c r="H327" s="4">
        <v>1.0892999999999999</v>
      </c>
      <c r="I327" s="10">
        <v>17.009862507783396</v>
      </c>
      <c r="J327" s="12">
        <f t="shared" si="5"/>
        <v>17.138418953652092</v>
      </c>
      <c r="K327" s="11">
        <v>6.7292000000000005</v>
      </c>
      <c r="L327" s="4">
        <v>6.3096708458188294E-2</v>
      </c>
      <c r="M327" s="4">
        <v>0.41549057822664703</v>
      </c>
      <c r="N327" s="4">
        <v>0.55504373518455608</v>
      </c>
      <c r="O327" s="4">
        <v>0.90645975531481704</v>
      </c>
      <c r="P327" s="4">
        <v>1.0549143901728499</v>
      </c>
      <c r="Q327" s="4">
        <v>1.86584174350506</v>
      </c>
      <c r="R327" s="4">
        <v>1.0246152060075899</v>
      </c>
      <c r="S327" s="4">
        <v>1.89938550046467</v>
      </c>
      <c r="T327" s="4">
        <v>0.84263820674422207</v>
      </c>
      <c r="U327" s="4">
        <v>0.41142511268626902</v>
      </c>
      <c r="V327" s="4">
        <v>0.96108906323512411</v>
      </c>
    </row>
    <row r="328" spans="1:22" x14ac:dyDescent="0.2">
      <c r="A328" s="13">
        <v>327</v>
      </c>
      <c r="B328" s="1" t="s">
        <v>1268</v>
      </c>
      <c r="C328" s="1" t="s">
        <v>1269</v>
      </c>
      <c r="D328" s="1" t="s">
        <v>1270</v>
      </c>
      <c r="E328" s="1" t="s">
        <v>70</v>
      </c>
      <c r="F328" s="1" t="s">
        <v>71</v>
      </c>
      <c r="G328" s="1" t="s">
        <v>496</v>
      </c>
      <c r="H328" s="4">
        <v>4.8871000000000002</v>
      </c>
      <c r="I328" s="10">
        <v>17.021594582095862</v>
      </c>
      <c r="J328" s="12">
        <f t="shared" si="5"/>
        <v>17.158667966273299</v>
      </c>
      <c r="K328" s="11">
        <v>7.1276000000000002</v>
      </c>
      <c r="L328" s="4">
        <v>0</v>
      </c>
      <c r="M328" s="4">
        <v>0</v>
      </c>
      <c r="N328" s="4">
        <v>1.2357202863428101</v>
      </c>
      <c r="O328" s="4">
        <v>0</v>
      </c>
      <c r="P328" s="4">
        <v>0.62168985480263206</v>
      </c>
      <c r="Q328" s="4">
        <v>0.30150089150748904</v>
      </c>
      <c r="R328" s="4">
        <v>1.2831466512770699</v>
      </c>
      <c r="S328" s="4">
        <v>5.3519387500400404</v>
      </c>
      <c r="T328" s="4">
        <v>1.20600356602995</v>
      </c>
      <c r="U328" s="4">
        <v>0</v>
      </c>
      <c r="V328" s="4">
        <v>0</v>
      </c>
    </row>
    <row r="329" spans="1:22" x14ac:dyDescent="0.2">
      <c r="A329" s="13">
        <v>328</v>
      </c>
      <c r="B329" s="1" t="s">
        <v>1074</v>
      </c>
      <c r="C329" s="1" t="s">
        <v>711</v>
      </c>
      <c r="D329" s="1" t="s">
        <v>1075</v>
      </c>
      <c r="E329" s="1" t="s">
        <v>490</v>
      </c>
      <c r="F329" s="1" t="s">
        <v>946</v>
      </c>
      <c r="G329" s="1" t="s">
        <v>947</v>
      </c>
      <c r="H329" s="4">
        <v>1.1377999999999999</v>
      </c>
      <c r="I329" s="10">
        <v>17.022426191947353</v>
      </c>
      <c r="J329" s="12">
        <f t="shared" si="5"/>
        <v>17.160101866663638</v>
      </c>
      <c r="K329" s="11">
        <v>6.4318</v>
      </c>
      <c r="L329" s="4">
        <v>0.76555380391153705</v>
      </c>
      <c r="M329" s="4">
        <v>1.32030293718077</v>
      </c>
      <c r="N329" s="4">
        <v>0.24942067807111001</v>
      </c>
      <c r="O329" s="4">
        <v>0.85540753676500403</v>
      </c>
      <c r="P329" s="4">
        <v>1.1293500330430499</v>
      </c>
      <c r="Q329" s="4">
        <v>0.48684517122497206</v>
      </c>
      <c r="R329" s="4">
        <v>1.2949666334822001</v>
      </c>
      <c r="S329" s="4">
        <v>0.36008261923111801</v>
      </c>
      <c r="T329" s="4">
        <v>1.0954016352561899</v>
      </c>
      <c r="U329" s="4">
        <v>0.49918302830396105</v>
      </c>
      <c r="V329" s="4">
        <v>1.9434859235300901</v>
      </c>
    </row>
    <row r="330" spans="1:22" x14ac:dyDescent="0.2">
      <c r="A330" s="13">
        <v>329</v>
      </c>
      <c r="B330" s="1" t="s">
        <v>1156</v>
      </c>
      <c r="C330" s="1" t="s">
        <v>1157</v>
      </c>
      <c r="D330" s="1" t="s">
        <v>1158</v>
      </c>
      <c r="E330" s="1" t="s">
        <v>10</v>
      </c>
      <c r="F330" s="1" t="s">
        <v>226</v>
      </c>
      <c r="G330" s="1" t="s">
        <v>227</v>
      </c>
      <c r="H330" s="4">
        <v>0.74940000000000007</v>
      </c>
      <c r="I330" s="10">
        <v>17.027223931876744</v>
      </c>
      <c r="J330" s="12">
        <f t="shared" si="5"/>
        <v>17.168370732576079</v>
      </c>
      <c r="K330" s="11">
        <v>6.7378</v>
      </c>
      <c r="L330" s="4">
        <v>0.44885963684592106</v>
      </c>
      <c r="M330" s="4">
        <v>0.24128423166421001</v>
      </c>
      <c r="N330" s="4">
        <v>0.689418908338293</v>
      </c>
      <c r="O330" s="4">
        <v>0.85978747339500305</v>
      </c>
      <c r="P330" s="4">
        <v>0.7567550902195691</v>
      </c>
      <c r="Q330" s="4">
        <v>1.5903483726324401</v>
      </c>
      <c r="R330" s="4">
        <v>1.10635765499762</v>
      </c>
      <c r="S330" s="4">
        <v>1.4477053899852601</v>
      </c>
      <c r="T330" s="4">
        <v>1.03984316672121</v>
      </c>
      <c r="U330" s="4">
        <v>1.08710114786793</v>
      </c>
      <c r="V330" s="4">
        <v>0.73253892733254211</v>
      </c>
    </row>
    <row r="331" spans="1:22" x14ac:dyDescent="0.2">
      <c r="A331" s="13">
        <v>330</v>
      </c>
      <c r="B331" s="1" t="s">
        <v>1286</v>
      </c>
      <c r="C331" s="1" t="s">
        <v>1287</v>
      </c>
      <c r="D331" s="1" t="s">
        <v>1288</v>
      </c>
      <c r="E331" s="1" t="s">
        <v>70</v>
      </c>
      <c r="F331" s="1" t="s">
        <v>71</v>
      </c>
      <c r="G331" s="1" t="s">
        <v>662</v>
      </c>
      <c r="H331" s="4">
        <v>4.2763</v>
      </c>
      <c r="I331" s="10">
        <v>17.031218239169856</v>
      </c>
      <c r="J331" s="12">
        <f t="shared" si="5"/>
        <v>17.175250216407733</v>
      </c>
      <c r="K331" s="11">
        <v>7.1752000000000002</v>
      </c>
      <c r="L331" s="4">
        <v>0</v>
      </c>
      <c r="M331" s="4">
        <v>0</v>
      </c>
      <c r="N331" s="4">
        <v>0</v>
      </c>
      <c r="O331" s="4">
        <v>0.60352248070121606</v>
      </c>
      <c r="P331" s="4">
        <v>0.61973279526550507</v>
      </c>
      <c r="Q331" s="4">
        <v>0.300551776461427</v>
      </c>
      <c r="R331" s="4">
        <v>4.79665255184175</v>
      </c>
      <c r="S331" s="4">
        <v>2.66754551005587</v>
      </c>
      <c r="T331" s="4">
        <v>0.601103552922854</v>
      </c>
      <c r="U331" s="4">
        <v>0.41089133275137601</v>
      </c>
      <c r="V331" s="4">
        <v>0</v>
      </c>
    </row>
    <row r="332" spans="1:22" x14ac:dyDescent="0.2">
      <c r="A332" s="13">
        <v>331</v>
      </c>
      <c r="B332" s="1" t="s">
        <v>1347</v>
      </c>
      <c r="C332" s="1" t="s">
        <v>1348</v>
      </c>
      <c r="D332" s="1" t="s">
        <v>1349</v>
      </c>
      <c r="E332" s="1" t="s">
        <v>10</v>
      </c>
      <c r="F332" s="1" t="s">
        <v>335</v>
      </c>
      <c r="G332" s="1" t="s">
        <v>336</v>
      </c>
      <c r="H332" s="4">
        <v>3.5000999999999998</v>
      </c>
      <c r="I332" s="10">
        <v>17.070252660499957</v>
      </c>
      <c r="J332" s="12">
        <f t="shared" si="5"/>
        <v>17.24226499007051</v>
      </c>
      <c r="K332" s="11">
        <v>7.2888999999999999</v>
      </c>
      <c r="L332" s="4">
        <v>0</v>
      </c>
      <c r="M332" s="4">
        <v>0</v>
      </c>
      <c r="N332" s="4">
        <v>0</v>
      </c>
      <c r="O332" s="4">
        <v>0</v>
      </c>
      <c r="P332" s="4">
        <v>1.16643443759827</v>
      </c>
      <c r="Q332" s="4">
        <v>0.37712375938380904</v>
      </c>
      <c r="R332" s="4">
        <v>3.6112213291954998</v>
      </c>
      <c r="S332" s="4">
        <v>4.0909729550548004</v>
      </c>
      <c r="T332" s="4">
        <v>0.75424751876761909</v>
      </c>
      <c r="U332" s="4">
        <v>0</v>
      </c>
      <c r="V332" s="4">
        <v>0</v>
      </c>
    </row>
    <row r="333" spans="1:22" x14ac:dyDescent="0.2">
      <c r="A333" s="13">
        <v>332</v>
      </c>
      <c r="B333" s="1" t="s">
        <v>1215</v>
      </c>
      <c r="C333" s="1" t="s">
        <v>1216</v>
      </c>
      <c r="D333" s="1" t="s">
        <v>1217</v>
      </c>
      <c r="E333" s="1" t="s">
        <v>70</v>
      </c>
      <c r="F333" s="1" t="s">
        <v>71</v>
      </c>
      <c r="G333" s="1" t="s">
        <v>496</v>
      </c>
      <c r="H333" s="4">
        <v>1.2102999999999999</v>
      </c>
      <c r="I333" s="10">
        <v>17.071028185913327</v>
      </c>
      <c r="J333" s="12">
        <f t="shared" si="5"/>
        <v>17.243592610255575</v>
      </c>
      <c r="K333" s="11">
        <v>6.9560000000000004</v>
      </c>
      <c r="L333" s="4">
        <v>0</v>
      </c>
      <c r="M333" s="4">
        <v>0</v>
      </c>
      <c r="N333" s="4">
        <v>0</v>
      </c>
      <c r="O333" s="4">
        <v>2.0093419689994301</v>
      </c>
      <c r="P333" s="4">
        <v>1.2379871387513</v>
      </c>
      <c r="Q333" s="4">
        <v>0.80051539766951108</v>
      </c>
      <c r="R333" s="4">
        <v>1.27758161013993</v>
      </c>
      <c r="S333" s="4">
        <v>1.57888214797267</v>
      </c>
      <c r="T333" s="4">
        <v>2.0012884941737799</v>
      </c>
      <c r="U333" s="4">
        <v>1.09440324229339</v>
      </c>
      <c r="V333" s="4">
        <v>0</v>
      </c>
    </row>
    <row r="334" spans="1:22" x14ac:dyDescent="0.2">
      <c r="A334" s="13">
        <v>333</v>
      </c>
      <c r="B334" s="1" t="s">
        <v>1159</v>
      </c>
      <c r="C334" s="1" t="s">
        <v>1160</v>
      </c>
      <c r="D334" s="1" t="s">
        <v>1161</v>
      </c>
      <c r="E334" s="1" t="s">
        <v>745</v>
      </c>
      <c r="F334" s="1" t="s">
        <v>762</v>
      </c>
      <c r="G334" s="1" t="s">
        <v>1162</v>
      </c>
      <c r="H334" s="4">
        <v>0.91810000000000003</v>
      </c>
      <c r="I334" s="10">
        <v>17.093340889132548</v>
      </c>
      <c r="J334" s="12">
        <f t="shared" si="5"/>
        <v>17.281729461642556</v>
      </c>
      <c r="K334" s="11">
        <v>6.7434000000000003</v>
      </c>
      <c r="L334" s="4">
        <v>0.114247372184406</v>
      </c>
      <c r="M334" s="4">
        <v>0.71649208379153206</v>
      </c>
      <c r="N334" s="4">
        <v>0.67000101634222509</v>
      </c>
      <c r="O334" s="4">
        <v>0.65652011058081206</v>
      </c>
      <c r="P334" s="4">
        <v>1.1235898586730799</v>
      </c>
      <c r="Q334" s="4">
        <v>1.74370337987262</v>
      </c>
      <c r="R334" s="4">
        <v>0.77301704562583207</v>
      </c>
      <c r="S334" s="4">
        <v>0.89561510473941508</v>
      </c>
      <c r="T334" s="4">
        <v>1.34410468865181</v>
      </c>
      <c r="U334" s="4">
        <v>1.0926013529818299</v>
      </c>
      <c r="V334" s="4">
        <v>0.87010798655643706</v>
      </c>
    </row>
    <row r="335" spans="1:22" x14ac:dyDescent="0.2">
      <c r="A335" s="13">
        <v>334</v>
      </c>
      <c r="B335" s="1" t="s">
        <v>1169</v>
      </c>
      <c r="C335" s="1" t="s">
        <v>1170</v>
      </c>
      <c r="D335" s="1" t="s">
        <v>1171</v>
      </c>
      <c r="E335" s="1" t="s">
        <v>470</v>
      </c>
      <c r="F335" s="1" t="s">
        <v>1172</v>
      </c>
      <c r="G335" s="1" t="s">
        <v>1173</v>
      </c>
      <c r="H335" s="4">
        <v>0.59079999999999999</v>
      </c>
      <c r="I335" s="10">
        <v>17.09871045476952</v>
      </c>
      <c r="J335" s="12">
        <f t="shared" si="5"/>
        <v>17.290890194279257</v>
      </c>
      <c r="K335" s="11">
        <v>6.7561</v>
      </c>
      <c r="L335" s="4">
        <v>0.31534526338951302</v>
      </c>
      <c r="M335" s="4">
        <v>0.29664890390001603</v>
      </c>
      <c r="N335" s="4">
        <v>0.80908399713592805</v>
      </c>
      <c r="O335" s="4">
        <v>1.0570728547423101</v>
      </c>
      <c r="P335" s="4">
        <v>0.81409898058925001</v>
      </c>
      <c r="Q335" s="4">
        <v>1.3536464011630001</v>
      </c>
      <c r="R335" s="4">
        <v>0.96015572733523402</v>
      </c>
      <c r="S335" s="4">
        <v>1.4461634065125799</v>
      </c>
      <c r="T335" s="4">
        <v>0.86482964518747307</v>
      </c>
      <c r="U335" s="4">
        <v>1.1823287478042399</v>
      </c>
      <c r="V335" s="4">
        <v>0.90062607224044999</v>
      </c>
    </row>
    <row r="336" spans="1:22" x14ac:dyDescent="0.2">
      <c r="A336" s="13">
        <v>335</v>
      </c>
      <c r="B336" s="1" t="s">
        <v>1295</v>
      </c>
      <c r="C336" s="1" t="s">
        <v>1296</v>
      </c>
      <c r="D336" s="1" t="s">
        <v>1297</v>
      </c>
      <c r="E336" s="1" t="s">
        <v>37</v>
      </c>
      <c r="F336" s="1" t="s">
        <v>38</v>
      </c>
      <c r="G336" s="1" t="s">
        <v>39</v>
      </c>
      <c r="H336" s="4">
        <v>4.6969000000000003</v>
      </c>
      <c r="I336" s="10">
        <v>17.105874327417261</v>
      </c>
      <c r="J336" s="12">
        <f t="shared" si="5"/>
        <v>17.303102210449026</v>
      </c>
      <c r="K336" s="11">
        <v>7.2093999999999996</v>
      </c>
      <c r="L336" s="4">
        <v>0</v>
      </c>
      <c r="M336" s="4">
        <v>0</v>
      </c>
      <c r="N336" s="4">
        <v>0</v>
      </c>
      <c r="O336" s="4">
        <v>1.75758468017986</v>
      </c>
      <c r="P336" s="4">
        <v>0</v>
      </c>
      <c r="Q336" s="4">
        <v>1.31290518945299</v>
      </c>
      <c r="R336" s="4">
        <v>0</v>
      </c>
      <c r="S336" s="4">
        <v>5.1789698777631701</v>
      </c>
      <c r="T336" s="4">
        <v>1.7505402526039799</v>
      </c>
      <c r="U336" s="4">
        <v>0</v>
      </c>
      <c r="V336" s="4">
        <v>0</v>
      </c>
    </row>
    <row r="337" spans="1:22" x14ac:dyDescent="0.2">
      <c r="A337" s="13">
        <v>336</v>
      </c>
      <c r="B337" s="1" t="s">
        <v>1180</v>
      </c>
      <c r="C337" s="1" t="s">
        <v>1181</v>
      </c>
      <c r="D337" s="1" t="s">
        <v>1182</v>
      </c>
      <c r="E337" s="1" t="s">
        <v>284</v>
      </c>
      <c r="F337" s="1" t="s">
        <v>978</v>
      </c>
      <c r="G337" s="1" t="s">
        <v>1183</v>
      </c>
      <c r="H337" s="4">
        <v>1.6200999999999999</v>
      </c>
      <c r="I337" s="10">
        <v>17.107646222474443</v>
      </c>
      <c r="J337" s="12">
        <f t="shared" si="5"/>
        <v>17.306120981638799</v>
      </c>
      <c r="K337" s="11">
        <v>6.8494000000000002</v>
      </c>
      <c r="L337" s="4">
        <v>0.60882929415198206</v>
      </c>
      <c r="M337" s="4">
        <v>0.57273269568447305</v>
      </c>
      <c r="N337" s="4">
        <v>0.29753875155682102</v>
      </c>
      <c r="O337" s="4">
        <v>1.4577602817723501</v>
      </c>
      <c r="P337" s="4">
        <v>0.59876600003376801</v>
      </c>
      <c r="Q337" s="4">
        <v>0.29038351103841997</v>
      </c>
      <c r="R337" s="4">
        <v>0.61791629854231001</v>
      </c>
      <c r="S337" s="4">
        <v>1.4318317392111801</v>
      </c>
      <c r="T337" s="4">
        <v>1.7423010662305201</v>
      </c>
      <c r="U337" s="4">
        <v>2.3819403617781698</v>
      </c>
      <c r="V337" s="4">
        <v>0</v>
      </c>
    </row>
    <row r="338" spans="1:22" x14ac:dyDescent="0.2">
      <c r="A338" s="13">
        <v>337</v>
      </c>
      <c r="B338" s="1" t="s">
        <v>1257</v>
      </c>
      <c r="C338" s="1" t="s">
        <v>1258</v>
      </c>
      <c r="D338" s="1" t="s">
        <v>1259</v>
      </c>
      <c r="E338" s="1" t="s">
        <v>470</v>
      </c>
      <c r="F338" s="1" t="s">
        <v>1260</v>
      </c>
      <c r="G338" s="1" t="s">
        <v>1261</v>
      </c>
      <c r="H338" s="4">
        <v>2.1835</v>
      </c>
      <c r="I338" s="10">
        <v>17.119503662187856</v>
      </c>
      <c r="J338" s="12">
        <f t="shared" si="5"/>
        <v>17.326305268121871</v>
      </c>
      <c r="K338" s="11">
        <v>7.0946999999999996</v>
      </c>
      <c r="L338" s="4">
        <v>0.43341319481040702</v>
      </c>
      <c r="M338" s="4">
        <v>0.61157514050322304</v>
      </c>
      <c r="N338" s="4">
        <v>0</v>
      </c>
      <c r="O338" s="4">
        <v>0.41509996122686904</v>
      </c>
      <c r="P338" s="4">
        <v>0.6393740105260971</v>
      </c>
      <c r="Q338" s="4">
        <v>1.24030870178209</v>
      </c>
      <c r="R338" s="4">
        <v>0.87976409692858804</v>
      </c>
      <c r="S338" s="4">
        <v>2.0385838016774098</v>
      </c>
      <c r="T338" s="4">
        <v>2.89405363749154</v>
      </c>
      <c r="U338" s="4">
        <v>0.8478274550537831</v>
      </c>
      <c r="V338" s="4">
        <v>0</v>
      </c>
    </row>
    <row r="339" spans="1:22" x14ac:dyDescent="0.2">
      <c r="A339" s="13">
        <v>338</v>
      </c>
      <c r="B339" s="1" t="s">
        <v>1174</v>
      </c>
      <c r="C339" s="1" t="s">
        <v>1175</v>
      </c>
      <c r="D339" s="1" t="s">
        <v>1176</v>
      </c>
      <c r="E339" s="1" t="s">
        <v>10</v>
      </c>
      <c r="F339" s="1" t="s">
        <v>11</v>
      </c>
      <c r="G339" s="1" t="s">
        <v>16</v>
      </c>
      <c r="H339" s="4">
        <v>0.48870000000000002</v>
      </c>
      <c r="I339" s="10">
        <v>17.121723552642433</v>
      </c>
      <c r="J339" s="12">
        <f t="shared" si="5"/>
        <v>17.330080798294659</v>
      </c>
      <c r="K339" s="11">
        <v>6.8033999999999999</v>
      </c>
      <c r="L339" s="4">
        <v>0.79589483612818102</v>
      </c>
      <c r="M339" s="4">
        <v>0</v>
      </c>
      <c r="N339" s="4">
        <v>0.60880519203162708</v>
      </c>
      <c r="O339" s="4">
        <v>1.15996920391003</v>
      </c>
      <c r="P339" s="4">
        <v>0.7827395495806081</v>
      </c>
      <c r="Q339" s="4">
        <v>0.82522859196003806</v>
      </c>
      <c r="R339" s="4">
        <v>1.08873868563154</v>
      </c>
      <c r="S339" s="4">
        <v>1.3346523132735499</v>
      </c>
      <c r="T339" s="4">
        <v>1.3533748908144601</v>
      </c>
      <c r="U339" s="4">
        <v>1.12818922572071</v>
      </c>
      <c r="V339" s="4">
        <v>0.92240751094925211</v>
      </c>
    </row>
    <row r="340" spans="1:22" x14ac:dyDescent="0.2">
      <c r="A340" s="13">
        <v>339</v>
      </c>
      <c r="B340" s="1" t="s">
        <v>1242</v>
      </c>
      <c r="C340" s="1" t="s">
        <v>1243</v>
      </c>
      <c r="D340" s="1" t="s">
        <v>1244</v>
      </c>
      <c r="E340" s="1" t="s">
        <v>10</v>
      </c>
      <c r="F340" s="1" t="s">
        <v>60</v>
      </c>
      <c r="G340" s="1" t="s">
        <v>61</v>
      </c>
      <c r="H340" s="4">
        <v>1.0381</v>
      </c>
      <c r="I340" s="10">
        <v>17.148539873069392</v>
      </c>
      <c r="J340" s="12">
        <f t="shared" si="5"/>
        <v>17.375611220981284</v>
      </c>
      <c r="K340" s="11">
        <v>7.0682999999999998</v>
      </c>
      <c r="L340" s="4">
        <v>0.15037489397838202</v>
      </c>
      <c r="M340" s="4">
        <v>7.0729693215128092E-2</v>
      </c>
      <c r="N340" s="4">
        <v>0.50217598064375302</v>
      </c>
      <c r="O340" s="4">
        <v>0.46806833196087805</v>
      </c>
      <c r="P340" s="4">
        <v>1.2447354343844099</v>
      </c>
      <c r="Q340" s="4">
        <v>1.4224842175202799</v>
      </c>
      <c r="R340" s="4">
        <v>1.29726401073887</v>
      </c>
      <c r="S340" s="4">
        <v>1.80360717698577</v>
      </c>
      <c r="T340" s="4">
        <v>1.85281557744238</v>
      </c>
      <c r="U340" s="4">
        <v>0.99686881770691504</v>
      </c>
      <c r="V340" s="4">
        <v>0.19087586542322602</v>
      </c>
    </row>
    <row r="341" spans="1:22" x14ac:dyDescent="0.2">
      <c r="A341" s="13">
        <v>340</v>
      </c>
      <c r="B341" s="1" t="s">
        <v>1203</v>
      </c>
      <c r="C341" s="1" t="s">
        <v>1204</v>
      </c>
      <c r="D341" s="1" t="s">
        <v>1205</v>
      </c>
      <c r="E341" s="1" t="s">
        <v>10</v>
      </c>
      <c r="F341" s="1" t="s">
        <v>335</v>
      </c>
      <c r="G341" s="1" t="s">
        <v>336</v>
      </c>
      <c r="H341" s="4">
        <v>1.0735000000000001</v>
      </c>
      <c r="I341" s="10">
        <v>17.149588027757204</v>
      </c>
      <c r="J341" s="12">
        <f t="shared" si="5"/>
        <v>17.377388010950483</v>
      </c>
      <c r="K341" s="11">
        <v>6.9440999999999997</v>
      </c>
      <c r="L341" s="4">
        <v>0.14637967580383401</v>
      </c>
      <c r="M341" s="4">
        <v>0.37867785697078704</v>
      </c>
      <c r="N341" s="4">
        <v>0.57229343476488503</v>
      </c>
      <c r="O341" s="4">
        <v>0.77107040493850409</v>
      </c>
      <c r="P341" s="4">
        <v>0.82777101792374508</v>
      </c>
      <c r="Q341" s="4">
        <v>1.88504167678444</v>
      </c>
      <c r="R341" s="4">
        <v>0.74282223542243908</v>
      </c>
      <c r="S341" s="4">
        <v>1.03275779173851</v>
      </c>
      <c r="T341" s="4">
        <v>1.88504167678444</v>
      </c>
      <c r="U341" s="4">
        <v>1.4794373261379201</v>
      </c>
      <c r="V341" s="4">
        <v>0.27870690273049903</v>
      </c>
    </row>
    <row r="342" spans="1:22" x14ac:dyDescent="0.2">
      <c r="A342" s="13">
        <v>341</v>
      </c>
      <c r="B342" s="1" t="s">
        <v>1163</v>
      </c>
      <c r="C342" s="1" t="s">
        <v>1164</v>
      </c>
      <c r="D342" s="1" t="s">
        <v>1165</v>
      </c>
      <c r="E342" s="1" t="s">
        <v>490</v>
      </c>
      <c r="F342" s="1" t="s">
        <v>551</v>
      </c>
      <c r="G342" s="1" t="s">
        <v>552</v>
      </c>
      <c r="H342" s="4">
        <v>0.52510000000000001</v>
      </c>
      <c r="I342" s="10">
        <v>17.15211834139647</v>
      </c>
      <c r="J342" s="12">
        <f t="shared" si="5"/>
        <v>17.381676449398867</v>
      </c>
      <c r="K342" s="11">
        <v>6.7452000000000005</v>
      </c>
      <c r="L342" s="4">
        <v>0.57753542228906107</v>
      </c>
      <c r="M342" s="4">
        <v>0.62596939480617109</v>
      </c>
      <c r="N342" s="4">
        <v>0.61971236858246803</v>
      </c>
      <c r="O342" s="4">
        <v>0.82969877568287609</v>
      </c>
      <c r="P342" s="4">
        <v>0.72233432308036205</v>
      </c>
      <c r="Q342" s="4">
        <v>0.91020830516376505</v>
      </c>
      <c r="R342" s="4">
        <v>1.28699327718406</v>
      </c>
      <c r="S342" s="4">
        <v>1.06887226848978</v>
      </c>
      <c r="T342" s="4">
        <v>1.16171323159059</v>
      </c>
      <c r="U342" s="4">
        <v>0.81047585586508908</v>
      </c>
      <c r="V342" s="4">
        <v>1.3864867772657701</v>
      </c>
    </row>
    <row r="343" spans="1:22" x14ac:dyDescent="0.2">
      <c r="A343" s="13">
        <v>342</v>
      </c>
      <c r="B343" s="1" t="s">
        <v>1304</v>
      </c>
      <c r="C343" s="1" t="s">
        <v>1305</v>
      </c>
      <c r="D343" s="1" t="s">
        <v>1306</v>
      </c>
      <c r="E343" s="1" t="s">
        <v>70</v>
      </c>
      <c r="F343" s="1" t="s">
        <v>130</v>
      </c>
      <c r="G343" s="1" t="s">
        <v>131</v>
      </c>
      <c r="H343" s="4">
        <v>2.2343999999999999</v>
      </c>
      <c r="I343" s="10">
        <v>17.158956583767935</v>
      </c>
      <c r="J343" s="12">
        <f t="shared" si="5"/>
        <v>17.393260144247336</v>
      </c>
      <c r="K343" s="11">
        <v>7.2266000000000004</v>
      </c>
      <c r="L343" s="4">
        <v>0</v>
      </c>
      <c r="M343" s="4">
        <v>0.18377139023106101</v>
      </c>
      <c r="N343" s="4">
        <v>0.25458815457061401</v>
      </c>
      <c r="O343" s="4">
        <v>0.56129772710412507</v>
      </c>
      <c r="P343" s="4">
        <v>0.89658163112729705</v>
      </c>
      <c r="Q343" s="4">
        <v>1.24232897070029</v>
      </c>
      <c r="R343" s="4">
        <v>1.0574365140800801</v>
      </c>
      <c r="S343" s="4">
        <v>2.9403422436969699</v>
      </c>
      <c r="T343" s="4">
        <v>2.60889083847061</v>
      </c>
      <c r="U343" s="4">
        <v>0.25476253001895</v>
      </c>
      <c r="V343" s="4">
        <v>0</v>
      </c>
    </row>
    <row r="344" spans="1:22" x14ac:dyDescent="0.2">
      <c r="A344" s="13">
        <v>343</v>
      </c>
      <c r="B344" s="1" t="s">
        <v>1224</v>
      </c>
      <c r="C344" s="1" t="s">
        <v>1225</v>
      </c>
      <c r="D344" s="1" t="s">
        <v>1226</v>
      </c>
      <c r="E344" s="1" t="s">
        <v>745</v>
      </c>
      <c r="F344" s="1" t="s">
        <v>746</v>
      </c>
      <c r="G344" s="1" t="s">
        <v>873</v>
      </c>
      <c r="H344" s="4">
        <v>1.3669</v>
      </c>
      <c r="I344" s="10">
        <v>17.169955982911169</v>
      </c>
      <c r="J344" s="12">
        <f t="shared" si="5"/>
        <v>17.411874944982003</v>
      </c>
      <c r="K344" s="11">
        <v>7.0266000000000002</v>
      </c>
      <c r="L344" s="4">
        <v>0</v>
      </c>
      <c r="M344" s="4">
        <v>0</v>
      </c>
      <c r="N344" s="4">
        <v>0</v>
      </c>
      <c r="O344" s="4">
        <v>2.1516902142772198</v>
      </c>
      <c r="P344" s="4">
        <v>0.73649451549295997</v>
      </c>
      <c r="Q344" s="4">
        <v>1.6668292708685</v>
      </c>
      <c r="R344" s="4">
        <v>0.50669985145499996</v>
      </c>
      <c r="S344" s="4">
        <v>1.6437703679118201</v>
      </c>
      <c r="T344" s="4">
        <v>1.6668292708685</v>
      </c>
      <c r="U344" s="4">
        <v>1.62768650912599</v>
      </c>
      <c r="V344" s="4">
        <v>0</v>
      </c>
    </row>
    <row r="345" spans="1:22" x14ac:dyDescent="0.2">
      <c r="A345" s="13">
        <v>344</v>
      </c>
      <c r="B345" s="1" t="s">
        <v>1334</v>
      </c>
      <c r="C345" s="1" t="s">
        <v>1335</v>
      </c>
      <c r="D345" s="1" t="s">
        <v>1336</v>
      </c>
      <c r="E345" s="1" t="s">
        <v>70</v>
      </c>
      <c r="F345" s="1" t="s">
        <v>71</v>
      </c>
      <c r="G345" s="1" t="s">
        <v>1337</v>
      </c>
      <c r="H345" s="4">
        <v>3.4529999999999998</v>
      </c>
      <c r="I345" s="10">
        <v>17.183118954988441</v>
      </c>
      <c r="J345" s="12">
        <f t="shared" si="5"/>
        <v>17.434123622298614</v>
      </c>
      <c r="K345" s="11">
        <v>7.2770000000000001</v>
      </c>
      <c r="L345" s="4">
        <v>0</v>
      </c>
      <c r="M345" s="4">
        <v>0</v>
      </c>
      <c r="N345" s="4">
        <v>0</v>
      </c>
      <c r="O345" s="4">
        <v>1.17755752565302</v>
      </c>
      <c r="P345" s="4">
        <v>1.5114826710990399</v>
      </c>
      <c r="Q345" s="4">
        <v>0</v>
      </c>
      <c r="R345" s="4">
        <v>0.62392973374152505</v>
      </c>
      <c r="S345" s="4">
        <v>4.0481448930304902</v>
      </c>
      <c r="T345" s="4">
        <v>2.63888517647593</v>
      </c>
      <c r="U345" s="4">
        <v>0</v>
      </c>
      <c r="V345" s="4">
        <v>0</v>
      </c>
    </row>
    <row r="346" spans="1:22" x14ac:dyDescent="0.2">
      <c r="A346" s="13">
        <v>345</v>
      </c>
      <c r="B346" s="1" t="s">
        <v>1221</v>
      </c>
      <c r="C346" s="1" t="s">
        <v>1222</v>
      </c>
      <c r="D346" s="1" t="s">
        <v>1223</v>
      </c>
      <c r="E346" s="1" t="s">
        <v>70</v>
      </c>
      <c r="F346" s="1" t="s">
        <v>149</v>
      </c>
      <c r="G346" s="1" t="s">
        <v>150</v>
      </c>
      <c r="H346" s="4">
        <v>1.3049999999999999</v>
      </c>
      <c r="I346" s="10">
        <v>17.186983159559823</v>
      </c>
      <c r="J346" s="12">
        <f t="shared" si="5"/>
        <v>17.440649568561241</v>
      </c>
      <c r="K346" s="11">
        <v>7.0162000000000004</v>
      </c>
      <c r="L346" s="4">
        <v>0</v>
      </c>
      <c r="M346" s="4">
        <v>0.60462924972677301</v>
      </c>
      <c r="N346" s="4">
        <v>0.78527310154452601</v>
      </c>
      <c r="O346" s="4">
        <v>0.46168370275917603</v>
      </c>
      <c r="P346" s="4">
        <v>0.63211239744162706</v>
      </c>
      <c r="Q346" s="4">
        <v>1.4305923864610799</v>
      </c>
      <c r="R346" s="4">
        <v>1.25029765606258</v>
      </c>
      <c r="S346" s="4">
        <v>1.3604158118852401</v>
      </c>
      <c r="T346" s="4">
        <v>1.3794998012303199</v>
      </c>
      <c r="U346" s="4">
        <v>2.09549589288868</v>
      </c>
      <c r="V346" s="4">
        <v>0</v>
      </c>
    </row>
    <row r="347" spans="1:22" x14ac:dyDescent="0.2">
      <c r="A347" s="13">
        <v>346</v>
      </c>
      <c r="B347" s="1" t="s">
        <v>1187</v>
      </c>
      <c r="C347" s="1" t="s">
        <v>1188</v>
      </c>
      <c r="D347" s="1" t="s">
        <v>1189</v>
      </c>
      <c r="E347" s="1" t="s">
        <v>10</v>
      </c>
      <c r="F347" s="1" t="s">
        <v>11</v>
      </c>
      <c r="G347" s="1" t="s">
        <v>16</v>
      </c>
      <c r="H347" s="4">
        <v>1.4397</v>
      </c>
      <c r="I347" s="10">
        <v>17.190825623844074</v>
      </c>
      <c r="J347" s="12">
        <f t="shared" si="5"/>
        <v>17.447136385614897</v>
      </c>
      <c r="K347" s="11">
        <v>6.8666999999999998</v>
      </c>
      <c r="L347" s="4">
        <v>0</v>
      </c>
      <c r="M347" s="4">
        <v>0</v>
      </c>
      <c r="N347" s="4">
        <v>1.7283150418105599</v>
      </c>
      <c r="O347" s="4">
        <v>1.12902672751407</v>
      </c>
      <c r="P347" s="4">
        <v>0.289837956391784</v>
      </c>
      <c r="Q347" s="4">
        <v>1.12450157028957</v>
      </c>
      <c r="R347" s="4">
        <v>0.59821565413059108</v>
      </c>
      <c r="S347" s="4">
        <v>2.21789044891104</v>
      </c>
      <c r="T347" s="4">
        <v>1.40562696286196</v>
      </c>
      <c r="U347" s="4">
        <v>0.38433307094143404</v>
      </c>
      <c r="V347" s="4">
        <v>1.12225256714899</v>
      </c>
    </row>
    <row r="348" spans="1:22" x14ac:dyDescent="0.2">
      <c r="A348" s="13">
        <v>347</v>
      </c>
      <c r="B348" s="1" t="s">
        <v>1206</v>
      </c>
      <c r="C348" s="1" t="s">
        <v>1207</v>
      </c>
      <c r="D348" s="1" t="s">
        <v>1208</v>
      </c>
      <c r="E348" s="1" t="s">
        <v>745</v>
      </c>
      <c r="F348" s="1" t="s">
        <v>746</v>
      </c>
      <c r="G348" s="1" t="s">
        <v>873</v>
      </c>
      <c r="H348" s="4">
        <v>1.4395</v>
      </c>
      <c r="I348" s="10">
        <v>17.19603450895055</v>
      </c>
      <c r="J348" s="12">
        <f t="shared" si="5"/>
        <v>17.455926207583445</v>
      </c>
      <c r="K348" s="11">
        <v>6.9462000000000002</v>
      </c>
      <c r="L348" s="4">
        <v>4.3604317285104097E-2</v>
      </c>
      <c r="M348" s="4">
        <v>0.36917172974187001</v>
      </c>
      <c r="N348" s="4">
        <v>0.76714946714326904</v>
      </c>
      <c r="O348" s="4">
        <v>0.79347574552611999</v>
      </c>
      <c r="P348" s="4">
        <v>1.24362395827185</v>
      </c>
      <c r="Q348" s="4">
        <v>1.2894294706593099</v>
      </c>
      <c r="R348" s="4">
        <v>0.79659230383533508</v>
      </c>
      <c r="S348" s="4">
        <v>1.1485342703080401</v>
      </c>
      <c r="T348" s="4">
        <v>1.16464597349873</v>
      </c>
      <c r="U348" s="4">
        <v>2.2177275235086902</v>
      </c>
      <c r="V348" s="4">
        <v>0.16604524022167602</v>
      </c>
    </row>
    <row r="349" spans="1:22" x14ac:dyDescent="0.2">
      <c r="A349" s="13">
        <v>348</v>
      </c>
      <c r="B349" s="1" t="s">
        <v>1190</v>
      </c>
      <c r="C349" s="1" t="s">
        <v>1191</v>
      </c>
      <c r="D349" s="1" t="s">
        <v>1192</v>
      </c>
      <c r="E349" s="1" t="s">
        <v>10</v>
      </c>
      <c r="F349" s="1" t="s">
        <v>176</v>
      </c>
      <c r="G349" s="1" t="s">
        <v>177</v>
      </c>
      <c r="H349" s="4">
        <v>0.92580000000000007</v>
      </c>
      <c r="I349" s="10">
        <v>17.198039297119362</v>
      </c>
      <c r="J349" s="12">
        <f t="shared" si="5"/>
        <v>17.459308081152869</v>
      </c>
      <c r="K349" s="11">
        <v>6.8841000000000001</v>
      </c>
      <c r="L349" s="4">
        <v>0.39292215168502997</v>
      </c>
      <c r="M349" s="4">
        <v>0.54417215869070801</v>
      </c>
      <c r="N349" s="4">
        <v>0.62941054688126807</v>
      </c>
      <c r="O349" s="4">
        <v>0.74218628651616803</v>
      </c>
      <c r="P349" s="4">
        <v>0.75138694296058406</v>
      </c>
      <c r="Q349" s="4">
        <v>1.13484596515398</v>
      </c>
      <c r="R349" s="4">
        <v>1.20743739149645</v>
      </c>
      <c r="S349" s="4">
        <v>1.0575421197196799</v>
      </c>
      <c r="T349" s="4">
        <v>1.0827888107891199</v>
      </c>
      <c r="U349" s="4">
        <v>1.7507462813436199</v>
      </c>
      <c r="V349" s="4">
        <v>0.70656134476339205</v>
      </c>
    </row>
    <row r="350" spans="1:22" x14ac:dyDescent="0.2">
      <c r="A350" s="13">
        <v>349</v>
      </c>
      <c r="B350" s="1" t="s">
        <v>1193</v>
      </c>
      <c r="C350" s="1" t="s">
        <v>1194</v>
      </c>
      <c r="D350" s="1" t="s">
        <v>1195</v>
      </c>
      <c r="E350" s="1" t="s">
        <v>632</v>
      </c>
      <c r="F350" s="1" t="s">
        <v>633</v>
      </c>
      <c r="G350" s="1" t="s">
        <v>634</v>
      </c>
      <c r="H350" s="4">
        <v>0.77200000000000002</v>
      </c>
      <c r="I350" s="10">
        <v>17.205329256874045</v>
      </c>
      <c r="J350" s="12">
        <f t="shared" si="5"/>
        <v>17.471600267241286</v>
      </c>
      <c r="K350" s="11">
        <v>6.9214000000000002</v>
      </c>
      <c r="L350" s="4">
        <v>0.31293049781782201</v>
      </c>
      <c r="M350" s="4">
        <v>0.27888376381351204</v>
      </c>
      <c r="N350" s="4">
        <v>0.77270463786248811</v>
      </c>
      <c r="O350" s="4">
        <v>0.75715726084312207</v>
      </c>
      <c r="P350" s="4">
        <v>0.98806545613726504</v>
      </c>
      <c r="Q350" s="4">
        <v>1.19402739047121</v>
      </c>
      <c r="R350" s="4">
        <v>1.06981423920123</v>
      </c>
      <c r="S350" s="4">
        <v>1.1000415128199601</v>
      </c>
      <c r="T350" s="4">
        <v>1.28829271077157</v>
      </c>
      <c r="U350" s="4">
        <v>1.6109039325301</v>
      </c>
      <c r="V350" s="4">
        <v>0.62717859773172002</v>
      </c>
    </row>
    <row r="351" spans="1:22" x14ac:dyDescent="0.2">
      <c r="A351" s="13">
        <v>350</v>
      </c>
      <c r="B351" s="1" t="s">
        <v>1119</v>
      </c>
      <c r="C351" s="1" t="s">
        <v>1120</v>
      </c>
      <c r="D351" s="1" t="s">
        <v>1121</v>
      </c>
      <c r="E351" s="1" t="s">
        <v>10</v>
      </c>
      <c r="F351" s="1" t="s">
        <v>226</v>
      </c>
      <c r="G351" s="1" t="s">
        <v>227</v>
      </c>
      <c r="H351" s="4">
        <v>1.8083</v>
      </c>
      <c r="I351" s="10">
        <v>17.230364331624589</v>
      </c>
      <c r="J351" s="12">
        <f t="shared" si="5"/>
        <v>17.513754501849292</v>
      </c>
      <c r="K351" s="11">
        <v>6.6002000000000001</v>
      </c>
      <c r="L351" s="4">
        <v>1.0727045272500699</v>
      </c>
      <c r="M351" s="4">
        <v>1.26138180575848</v>
      </c>
      <c r="N351" s="4">
        <v>0.52423753077107904</v>
      </c>
      <c r="O351" s="4">
        <v>0.64211186490320804</v>
      </c>
      <c r="P351" s="4">
        <v>0.13187173423838602</v>
      </c>
      <c r="Q351" s="4">
        <v>0.76744592430515701</v>
      </c>
      <c r="R351" s="4">
        <v>1.0887150425821599</v>
      </c>
      <c r="S351" s="4">
        <v>0.50455272230339099</v>
      </c>
      <c r="T351" s="4">
        <v>1.2790765405086</v>
      </c>
      <c r="U351" s="4">
        <v>0.17486553252432602</v>
      </c>
      <c r="V351" s="4">
        <v>2.5530367748551601</v>
      </c>
    </row>
    <row r="352" spans="1:22" x14ac:dyDescent="0.2">
      <c r="A352" s="13">
        <v>351</v>
      </c>
      <c r="B352" s="1" t="s">
        <v>1237</v>
      </c>
      <c r="C352" s="1" t="s">
        <v>1238</v>
      </c>
      <c r="D352" s="1" t="s">
        <v>1239</v>
      </c>
      <c r="E352" s="1" t="s">
        <v>632</v>
      </c>
      <c r="F352" s="1" t="s">
        <v>1240</v>
      </c>
      <c r="G352" s="1" t="s">
        <v>1241</v>
      </c>
      <c r="H352" s="4">
        <v>1.0845</v>
      </c>
      <c r="I352" s="10">
        <v>17.230722377754123</v>
      </c>
      <c r="J352" s="12">
        <f t="shared" si="5"/>
        <v>17.514356748164857</v>
      </c>
      <c r="K352" s="11">
        <v>7.0575000000000001</v>
      </c>
      <c r="L352" s="4">
        <v>0.11677901850805901</v>
      </c>
      <c r="M352" s="4">
        <v>0.24717456288958703</v>
      </c>
      <c r="N352" s="4">
        <v>0.85605974553135411</v>
      </c>
      <c r="O352" s="4">
        <v>0.58718464235742207</v>
      </c>
      <c r="P352" s="4">
        <v>0.54553173728661308</v>
      </c>
      <c r="Q352" s="4">
        <v>1.5595498583921898</v>
      </c>
      <c r="R352" s="4">
        <v>1.0963283976353599</v>
      </c>
      <c r="S352" s="4">
        <v>1.8950049821535</v>
      </c>
      <c r="T352" s="4">
        <v>1.28105881225073</v>
      </c>
      <c r="U352" s="4">
        <v>1.3706337405164999</v>
      </c>
      <c r="V352" s="4">
        <v>0.44469450247868803</v>
      </c>
    </row>
    <row r="353" spans="1:22" x14ac:dyDescent="0.2">
      <c r="A353" s="13">
        <v>352</v>
      </c>
      <c r="B353" s="1" t="s">
        <v>1200</v>
      </c>
      <c r="C353" s="1" t="s">
        <v>1201</v>
      </c>
      <c r="D353" s="1" t="s">
        <v>1202</v>
      </c>
      <c r="E353" s="1" t="s">
        <v>37</v>
      </c>
      <c r="F353" s="1" t="s">
        <v>314</v>
      </c>
      <c r="G353" s="1" t="s">
        <v>315</v>
      </c>
      <c r="H353" s="4">
        <v>1.2612000000000001</v>
      </c>
      <c r="I353" s="10">
        <v>17.232550721234151</v>
      </c>
      <c r="J353" s="12">
        <f t="shared" si="5"/>
        <v>17.517431820213744</v>
      </c>
      <c r="K353" s="11">
        <v>6.9438000000000004</v>
      </c>
      <c r="L353" s="4">
        <v>0.23002389397035</v>
      </c>
      <c r="M353" s="4">
        <v>0.10819305684771401</v>
      </c>
      <c r="N353" s="4">
        <v>1.01172727081004</v>
      </c>
      <c r="O353" s="4">
        <v>0.44060914901362802</v>
      </c>
      <c r="P353" s="4">
        <v>1.1311092306806501</v>
      </c>
      <c r="Q353" s="4">
        <v>1.20681874632139</v>
      </c>
      <c r="R353" s="4">
        <v>1.28401397529718</v>
      </c>
      <c r="S353" s="4">
        <v>2.0556680801065701</v>
      </c>
      <c r="T353" s="4">
        <v>0.76797556584088811</v>
      </c>
      <c r="U353" s="4">
        <v>0.44996454875295805</v>
      </c>
      <c r="V353" s="4">
        <v>1.3138964823586399</v>
      </c>
    </row>
    <row r="354" spans="1:22" x14ac:dyDescent="0.2">
      <c r="A354" s="13">
        <v>353</v>
      </c>
      <c r="B354" s="1" t="s">
        <v>1218</v>
      </c>
      <c r="C354" s="1" t="s">
        <v>1219</v>
      </c>
      <c r="D354" s="1" t="s">
        <v>1220</v>
      </c>
      <c r="E354" s="1" t="s">
        <v>632</v>
      </c>
      <c r="F354" s="1" t="s">
        <v>813</v>
      </c>
      <c r="G354" s="1" t="s">
        <v>814</v>
      </c>
      <c r="H354" s="4">
        <v>0.68580000000000008</v>
      </c>
      <c r="I354" s="10">
        <v>17.240806820759321</v>
      </c>
      <c r="J354" s="12">
        <f t="shared" si="5"/>
        <v>17.531312212749128</v>
      </c>
      <c r="K354" s="11">
        <v>6.9958</v>
      </c>
      <c r="L354" s="4">
        <v>0.33091882560119001</v>
      </c>
      <c r="M354" s="4">
        <v>0.35919130659661003</v>
      </c>
      <c r="N354" s="4">
        <v>0.52248690265511</v>
      </c>
      <c r="O354" s="4">
        <v>0.69482197618104702</v>
      </c>
      <c r="P354" s="4">
        <v>0.98886455164551512</v>
      </c>
      <c r="Q354" s="4">
        <v>1.17767720176184</v>
      </c>
      <c r="R354" s="4">
        <v>1.00757373765139</v>
      </c>
      <c r="S354" s="4">
        <v>1.5325495748122</v>
      </c>
      <c r="T354" s="4">
        <v>1.34765123088211</v>
      </c>
      <c r="U354" s="4">
        <v>1.3112614876614499</v>
      </c>
      <c r="V354" s="4">
        <v>0.72700320455153811</v>
      </c>
    </row>
    <row r="355" spans="1:22" x14ac:dyDescent="0.2">
      <c r="A355" s="13">
        <v>354</v>
      </c>
      <c r="B355" s="1" t="s">
        <v>1251</v>
      </c>
      <c r="C355" s="1" t="s">
        <v>1252</v>
      </c>
      <c r="D355" s="1" t="s">
        <v>1253</v>
      </c>
      <c r="E355" s="1" t="s">
        <v>632</v>
      </c>
      <c r="F355" s="1" t="s">
        <v>813</v>
      </c>
      <c r="G355" s="1" t="s">
        <v>814</v>
      </c>
      <c r="H355" s="4">
        <v>1.2655000000000001</v>
      </c>
      <c r="I355" s="10">
        <v>17.266018701222514</v>
      </c>
      <c r="J355" s="12">
        <f t="shared" si="5"/>
        <v>17.57364722021731</v>
      </c>
      <c r="K355" s="11">
        <v>7.0743999999999998</v>
      </c>
      <c r="L355" s="4">
        <v>0</v>
      </c>
      <c r="M355" s="4">
        <v>0</v>
      </c>
      <c r="N355" s="4">
        <v>0.25726241233836</v>
      </c>
      <c r="O355" s="4">
        <v>1.76460274378565</v>
      </c>
      <c r="P355" s="4">
        <v>1.8119990984741099</v>
      </c>
      <c r="Q355" s="4">
        <v>0</v>
      </c>
      <c r="R355" s="4">
        <v>1.6028161382786501</v>
      </c>
      <c r="S355" s="4">
        <v>0.49520472256435205</v>
      </c>
      <c r="T355" s="4">
        <v>2.0086059287980902</v>
      </c>
      <c r="U355" s="4">
        <v>2.0595089557607902</v>
      </c>
      <c r="V355" s="4">
        <v>0</v>
      </c>
    </row>
    <row r="356" spans="1:22" x14ac:dyDescent="0.2">
      <c r="A356" s="13">
        <v>355</v>
      </c>
      <c r="B356" s="1" t="s">
        <v>1196</v>
      </c>
      <c r="C356" s="1" t="s">
        <v>1197</v>
      </c>
      <c r="D356" s="1" t="s">
        <v>1198</v>
      </c>
      <c r="E356" s="1" t="s">
        <v>745</v>
      </c>
      <c r="F356" s="1" t="s">
        <v>762</v>
      </c>
      <c r="G356" s="1" t="s">
        <v>1199</v>
      </c>
      <c r="H356" s="4">
        <v>0.55449999999999999</v>
      </c>
      <c r="I356" s="10">
        <v>17.273561894075087</v>
      </c>
      <c r="J356" s="12">
        <f t="shared" si="5"/>
        <v>17.586299457418875</v>
      </c>
      <c r="K356" s="11">
        <v>6.9225000000000003</v>
      </c>
      <c r="L356" s="4">
        <v>0.24525724230944901</v>
      </c>
      <c r="M356" s="4">
        <v>0.634469822496184</v>
      </c>
      <c r="N356" s="4">
        <v>0.7191526530141551</v>
      </c>
      <c r="O356" s="4">
        <v>0.93957704096014405</v>
      </c>
      <c r="P356" s="4">
        <v>0.72361021078077203</v>
      </c>
      <c r="Q356" s="4">
        <v>0.81883480097703909</v>
      </c>
      <c r="R356" s="4">
        <v>0.96455646788865512</v>
      </c>
      <c r="S356" s="4">
        <v>1.41313733192332</v>
      </c>
      <c r="T356" s="4">
        <v>1.37447270164003</v>
      </c>
      <c r="U356" s="4">
        <v>0.99950725461727608</v>
      </c>
      <c r="V356" s="4">
        <v>1.1674244733929799</v>
      </c>
    </row>
    <row r="357" spans="1:22" x14ac:dyDescent="0.2">
      <c r="A357" s="13">
        <v>356</v>
      </c>
      <c r="B357" s="1" t="s">
        <v>1374</v>
      </c>
      <c r="C357" s="1" t="s">
        <v>1375</v>
      </c>
      <c r="D357" s="1" t="s">
        <v>1376</v>
      </c>
      <c r="E357" s="1" t="s">
        <v>10</v>
      </c>
      <c r="F357" s="1" t="s">
        <v>436</v>
      </c>
      <c r="G357" s="1" t="s">
        <v>437</v>
      </c>
      <c r="H357" s="4">
        <v>1.8050999999999999</v>
      </c>
      <c r="I357" s="10">
        <v>17.27779511726866</v>
      </c>
      <c r="J357" s="12">
        <f t="shared" si="5"/>
        <v>17.593397238440559</v>
      </c>
      <c r="K357" s="11">
        <v>7.3659999999999997</v>
      </c>
      <c r="L357" s="4">
        <v>0</v>
      </c>
      <c r="M357" s="4">
        <v>0</v>
      </c>
      <c r="N357" s="4">
        <v>0.75701683768835104</v>
      </c>
      <c r="O357" s="4">
        <v>0</v>
      </c>
      <c r="P357" s="4">
        <v>0</v>
      </c>
      <c r="Q357" s="4">
        <v>1.84703005989092</v>
      </c>
      <c r="R357" s="4">
        <v>2.3582123664449499</v>
      </c>
      <c r="S357" s="4">
        <v>2.5500695649007801</v>
      </c>
      <c r="T357" s="4">
        <v>1.4776240479127301</v>
      </c>
      <c r="U357" s="4">
        <v>1.0100471231622701</v>
      </c>
      <c r="V357" s="4">
        <v>0</v>
      </c>
    </row>
    <row r="358" spans="1:22" x14ac:dyDescent="0.2">
      <c r="A358" s="13">
        <v>357</v>
      </c>
      <c r="B358" s="1" t="s">
        <v>1265</v>
      </c>
      <c r="C358" s="1" t="s">
        <v>1266</v>
      </c>
      <c r="D358" s="1" t="s">
        <v>1267</v>
      </c>
      <c r="E358" s="1" t="s">
        <v>10</v>
      </c>
      <c r="F358" s="1" t="s">
        <v>11</v>
      </c>
      <c r="G358" s="1" t="s">
        <v>16</v>
      </c>
      <c r="H358" s="4">
        <v>1.4188000000000001</v>
      </c>
      <c r="I358" s="10">
        <v>17.279922701444693</v>
      </c>
      <c r="J358" s="12">
        <f t="shared" si="5"/>
        <v>17.596963834972541</v>
      </c>
      <c r="K358" s="11">
        <v>7.1050000000000004</v>
      </c>
      <c r="L358" s="4">
        <v>0.22797836453197301</v>
      </c>
      <c r="M358" s="4">
        <v>0.42892372141193302</v>
      </c>
      <c r="N358" s="4">
        <v>0.42089913889863606</v>
      </c>
      <c r="O358" s="4">
        <v>0.67929703610152703</v>
      </c>
      <c r="P358" s="4">
        <v>1.1957873445423599</v>
      </c>
      <c r="Q358" s="4">
        <v>0.86988137488752704</v>
      </c>
      <c r="R358" s="4">
        <v>0.97694211268759112</v>
      </c>
      <c r="S358" s="4">
        <v>1.02465111226184</v>
      </c>
      <c r="T358" s="4">
        <v>2.1988668087434702</v>
      </c>
      <c r="U358" s="4">
        <v>1.7838526276803099</v>
      </c>
      <c r="V358" s="4">
        <v>0.19292035825283402</v>
      </c>
    </row>
    <row r="359" spans="1:22" x14ac:dyDescent="0.2">
      <c r="A359" s="13">
        <v>358</v>
      </c>
      <c r="B359" s="1" t="s">
        <v>1184</v>
      </c>
      <c r="C359" s="1" t="s">
        <v>1185</v>
      </c>
      <c r="D359" s="1" t="s">
        <v>1186</v>
      </c>
      <c r="E359" s="1" t="s">
        <v>116</v>
      </c>
      <c r="F359" s="1" t="s">
        <v>614</v>
      </c>
      <c r="G359" s="1" t="s">
        <v>615</v>
      </c>
      <c r="H359" s="4">
        <v>0.71740000000000004</v>
      </c>
      <c r="I359" s="10">
        <v>17.298472616390129</v>
      </c>
      <c r="J359" s="12">
        <f t="shared" si="5"/>
        <v>17.628041660870906</v>
      </c>
      <c r="K359" s="11">
        <v>6.8565000000000005</v>
      </c>
      <c r="L359" s="4">
        <v>0.10249702386704301</v>
      </c>
      <c r="M359" s="4">
        <v>0.192840250437599</v>
      </c>
      <c r="N359" s="4">
        <v>0.80145516814312101</v>
      </c>
      <c r="O359" s="4">
        <v>1.4724924555547001</v>
      </c>
      <c r="P359" s="4">
        <v>1.41124001456606</v>
      </c>
      <c r="Q359" s="4">
        <v>0.68440898502001501</v>
      </c>
      <c r="R359" s="4">
        <v>1.35234879251442</v>
      </c>
      <c r="S359" s="4">
        <v>0.48210062609399706</v>
      </c>
      <c r="T359" s="4">
        <v>1.2710452578943099</v>
      </c>
      <c r="U359" s="4">
        <v>0.6683367583659251</v>
      </c>
      <c r="V359" s="4">
        <v>1.5612346675427999</v>
      </c>
    </row>
    <row r="360" spans="1:22" x14ac:dyDescent="0.2">
      <c r="A360" s="13">
        <v>359</v>
      </c>
      <c r="B360" s="1" t="s">
        <v>1230</v>
      </c>
      <c r="C360" s="1" t="s">
        <v>1231</v>
      </c>
      <c r="D360" s="1" t="s">
        <v>1232</v>
      </c>
      <c r="E360" s="1" t="s">
        <v>37</v>
      </c>
      <c r="F360" s="1" t="s">
        <v>500</v>
      </c>
      <c r="G360" s="1" t="s">
        <v>1233</v>
      </c>
      <c r="H360" s="4">
        <v>0.93070000000000008</v>
      </c>
      <c r="I360" s="10">
        <v>17.301896682171343</v>
      </c>
      <c r="J360" s="12">
        <f t="shared" si="5"/>
        <v>17.63377478943363</v>
      </c>
      <c r="K360" s="11">
        <v>7.0486000000000004</v>
      </c>
      <c r="L360" s="4">
        <v>0</v>
      </c>
      <c r="M360" s="4">
        <v>0.52680175475205304</v>
      </c>
      <c r="N360" s="4">
        <v>0.39096756806180505</v>
      </c>
      <c r="O360" s="4">
        <v>0.99606264523110311</v>
      </c>
      <c r="P360" s="4">
        <v>1.18017276226921</v>
      </c>
      <c r="Q360" s="4">
        <v>0.99207041018007602</v>
      </c>
      <c r="R360" s="4">
        <v>1.05552907181206</v>
      </c>
      <c r="S360" s="4">
        <v>1.3546330836481399</v>
      </c>
      <c r="T360" s="4">
        <v>1.75520149493398</v>
      </c>
      <c r="U360" s="4">
        <v>0.83463542201029806</v>
      </c>
      <c r="V360" s="4">
        <v>0.91392578710127603</v>
      </c>
    </row>
    <row r="361" spans="1:22" x14ac:dyDescent="0.2">
      <c r="A361" s="13">
        <v>360</v>
      </c>
      <c r="B361" s="1" t="s">
        <v>1254</v>
      </c>
      <c r="C361" s="1" t="s">
        <v>1255</v>
      </c>
      <c r="D361" s="1" t="s">
        <v>1256</v>
      </c>
      <c r="E361" s="1" t="s">
        <v>37</v>
      </c>
      <c r="F361" s="1" t="s">
        <v>38</v>
      </c>
      <c r="G361" s="1" t="s">
        <v>39</v>
      </c>
      <c r="H361" s="4">
        <v>0.70310000000000006</v>
      </c>
      <c r="I361" s="10">
        <v>17.302816684798586</v>
      </c>
      <c r="J361" s="12">
        <f t="shared" si="5"/>
        <v>17.635315036440545</v>
      </c>
      <c r="K361" s="11">
        <v>7.0929000000000002</v>
      </c>
      <c r="L361" s="4">
        <v>0.24689401394632501</v>
      </c>
      <c r="M361" s="4">
        <v>0.42150168213175904</v>
      </c>
      <c r="N361" s="4">
        <v>0.54966730278079901</v>
      </c>
      <c r="O361" s="4">
        <v>0.62618606980022606</v>
      </c>
      <c r="P361" s="4">
        <v>0.79588745267086802</v>
      </c>
      <c r="Q361" s="4">
        <v>0.9987543641432961</v>
      </c>
      <c r="R361" s="4">
        <v>1.3967459031103899</v>
      </c>
      <c r="S361" s="4">
        <v>1.4193423990151099</v>
      </c>
      <c r="T361" s="4">
        <v>1.54828733306057</v>
      </c>
      <c r="U361" s="4">
        <v>1.3177200756518301</v>
      </c>
      <c r="V361" s="4">
        <v>0.67901340368882701</v>
      </c>
    </row>
    <row r="362" spans="1:22" x14ac:dyDescent="0.2">
      <c r="A362" s="13">
        <v>361</v>
      </c>
      <c r="B362" s="1" t="s">
        <v>1274</v>
      </c>
      <c r="C362" s="1" t="s">
        <v>1275</v>
      </c>
      <c r="D362" s="1" t="s">
        <v>1276</v>
      </c>
      <c r="E362" s="1" t="s">
        <v>116</v>
      </c>
      <c r="F362" s="1" t="s">
        <v>117</v>
      </c>
      <c r="G362" s="1" t="s">
        <v>118</v>
      </c>
      <c r="H362" s="4">
        <v>1.2763</v>
      </c>
      <c r="I362" s="10">
        <v>17.318473562104025</v>
      </c>
      <c r="J362" s="12">
        <f t="shared" si="5"/>
        <v>17.66151689662189</v>
      </c>
      <c r="K362" s="11">
        <v>7.1386000000000003</v>
      </c>
      <c r="L362" s="4">
        <v>0</v>
      </c>
      <c r="M362" s="4">
        <v>0.21864812131512301</v>
      </c>
      <c r="N362" s="4">
        <v>0.45435708166510103</v>
      </c>
      <c r="O362" s="4">
        <v>0.89043017614046005</v>
      </c>
      <c r="P362" s="4">
        <v>0.76195557427997307</v>
      </c>
      <c r="Q362" s="4">
        <v>2.0693430746777999</v>
      </c>
      <c r="R362" s="4">
        <v>0.86495767110161603</v>
      </c>
      <c r="S362" s="4">
        <v>1.3118887278907401</v>
      </c>
      <c r="T362" s="4">
        <v>1.6259124158182701</v>
      </c>
      <c r="U362" s="4">
        <v>1.2124487603885199</v>
      </c>
      <c r="V362" s="4">
        <v>0.590058396722411</v>
      </c>
    </row>
    <row r="363" spans="1:22" x14ac:dyDescent="0.2">
      <c r="A363" s="13">
        <v>362</v>
      </c>
      <c r="B363" s="1" t="s">
        <v>1234</v>
      </c>
      <c r="C363" s="1" t="s">
        <v>1235</v>
      </c>
      <c r="D363" s="1" t="s">
        <v>1236</v>
      </c>
      <c r="E363" s="1" t="s">
        <v>70</v>
      </c>
      <c r="F363" s="1" t="s">
        <v>71</v>
      </c>
      <c r="G363" s="1" t="s">
        <v>662</v>
      </c>
      <c r="H363" s="4">
        <v>2.3395999999999999</v>
      </c>
      <c r="I363" s="10">
        <v>17.334624170579474</v>
      </c>
      <c r="J363" s="12">
        <f t="shared" si="5"/>
        <v>17.688526144806076</v>
      </c>
      <c r="K363" s="11">
        <v>7.0510999999999999</v>
      </c>
      <c r="L363" s="4">
        <v>0</v>
      </c>
      <c r="M363" s="4">
        <v>0.93855988600707407</v>
      </c>
      <c r="N363" s="4">
        <v>0</v>
      </c>
      <c r="O363" s="4">
        <v>2.2296305273219699</v>
      </c>
      <c r="P363" s="4">
        <v>0.65414779933826406</v>
      </c>
      <c r="Q363" s="4">
        <v>0</v>
      </c>
      <c r="R363" s="4">
        <v>0</v>
      </c>
      <c r="S363" s="4">
        <v>2.1899730673498401</v>
      </c>
      <c r="T363" s="4">
        <v>0.95172605675266408</v>
      </c>
      <c r="U363" s="4">
        <v>3.0359626632301899</v>
      </c>
      <c r="V363" s="4">
        <v>0</v>
      </c>
    </row>
    <row r="364" spans="1:22" x14ac:dyDescent="0.2">
      <c r="A364" s="13">
        <v>363</v>
      </c>
      <c r="B364" s="1" t="s">
        <v>1277</v>
      </c>
      <c r="C364" s="1" t="s">
        <v>1278</v>
      </c>
      <c r="D364" s="1" t="s">
        <v>1279</v>
      </c>
      <c r="E364" s="1" t="s">
        <v>1280</v>
      </c>
      <c r="F364" s="1" t="s">
        <v>1281</v>
      </c>
      <c r="G364" s="1" t="s">
        <v>1282</v>
      </c>
      <c r="H364" s="4">
        <v>1.7610999999999999</v>
      </c>
      <c r="I364" s="10">
        <v>17.386610751196145</v>
      </c>
      <c r="J364" s="12">
        <f t="shared" si="5"/>
        <v>17.7753697010574</v>
      </c>
      <c r="K364" s="11">
        <v>7.1429999999999998</v>
      </c>
      <c r="L364" s="4">
        <v>0.48514182821752305</v>
      </c>
      <c r="M364" s="4">
        <v>0.22818923935923</v>
      </c>
      <c r="N364" s="4">
        <v>0.7112756988651151</v>
      </c>
      <c r="O364" s="4">
        <v>1.39392863318837</v>
      </c>
      <c r="P364" s="4">
        <v>0.23856147751192203</v>
      </c>
      <c r="Q364" s="4">
        <v>0.231390290813167</v>
      </c>
      <c r="R364" s="4">
        <v>0.24619137551337</v>
      </c>
      <c r="S364" s="4">
        <v>2.5100816329515299</v>
      </c>
      <c r="T364" s="4">
        <v>2.0825126173184998</v>
      </c>
      <c r="U364" s="4">
        <v>0.94901716533509906</v>
      </c>
      <c r="V364" s="4">
        <v>0.92371004092616305</v>
      </c>
    </row>
    <row r="365" spans="1:22" x14ac:dyDescent="0.2">
      <c r="A365" s="13">
        <v>364</v>
      </c>
      <c r="B365" s="1" t="s">
        <v>1369</v>
      </c>
      <c r="C365" s="1" t="s">
        <v>1370</v>
      </c>
      <c r="D365" s="1" t="s">
        <v>1371</v>
      </c>
      <c r="E365" s="1" t="s">
        <v>116</v>
      </c>
      <c r="F365" s="1" t="s">
        <v>1372</v>
      </c>
      <c r="G365" s="1" t="s">
        <v>1373</v>
      </c>
      <c r="H365" s="4">
        <v>2.8795000000000002</v>
      </c>
      <c r="I365" s="10">
        <v>17.388639167961017</v>
      </c>
      <c r="J365" s="12">
        <f t="shared" si="5"/>
        <v>17.778756120959599</v>
      </c>
      <c r="K365" s="11">
        <v>7.3456000000000001</v>
      </c>
      <c r="L365" s="4">
        <v>0.12324105591591999</v>
      </c>
      <c r="M365" s="4">
        <v>0.34780282183386002</v>
      </c>
      <c r="N365" s="4">
        <v>0.7227442622091711</v>
      </c>
      <c r="O365" s="4">
        <v>0.11803368735609202</v>
      </c>
      <c r="P365" s="4">
        <v>1.2120401366937501</v>
      </c>
      <c r="Q365" s="4">
        <v>0.23512121288969001</v>
      </c>
      <c r="R365" s="4">
        <v>1.5009656959312001</v>
      </c>
      <c r="S365" s="4">
        <v>0.92747419155695909</v>
      </c>
      <c r="T365" s="4">
        <v>3.52681819334535</v>
      </c>
      <c r="U365" s="4">
        <v>1.2857587422679999</v>
      </c>
      <c r="V365" s="4">
        <v>0</v>
      </c>
    </row>
    <row r="366" spans="1:22" x14ac:dyDescent="0.2">
      <c r="A366" s="13">
        <v>365</v>
      </c>
      <c r="B366" s="1" t="s">
        <v>1338</v>
      </c>
      <c r="C366" s="1" t="s">
        <v>1339</v>
      </c>
      <c r="D366" s="1" t="s">
        <v>1340</v>
      </c>
      <c r="E366" s="1" t="s">
        <v>284</v>
      </c>
      <c r="F366" s="1" t="s">
        <v>802</v>
      </c>
      <c r="G366" s="1" t="s">
        <v>803</v>
      </c>
      <c r="H366" s="4">
        <v>1.0788</v>
      </c>
      <c r="I366" s="10">
        <v>17.393378881564661</v>
      </c>
      <c r="J366" s="12">
        <f t="shared" si="5"/>
        <v>17.786668644837903</v>
      </c>
      <c r="K366" s="11">
        <v>7.2816999999999998</v>
      </c>
      <c r="L366" s="4">
        <v>0.52406241816488508</v>
      </c>
      <c r="M366" s="4">
        <v>0.16433050793576101</v>
      </c>
      <c r="N366" s="4">
        <v>0.34148351957082201</v>
      </c>
      <c r="O366" s="4">
        <v>0.6692252476096181</v>
      </c>
      <c r="P366" s="4">
        <v>0.51540022943488706</v>
      </c>
      <c r="Q366" s="4">
        <v>0.83317872761017109</v>
      </c>
      <c r="R366" s="4">
        <v>1.24106323903724</v>
      </c>
      <c r="S366" s="4">
        <v>1.8898008412612501</v>
      </c>
      <c r="T366" s="4">
        <v>1.66635745522034</v>
      </c>
      <c r="U366" s="4">
        <v>1.82249286609304</v>
      </c>
      <c r="V366" s="4">
        <v>0.33260494806197999</v>
      </c>
    </row>
    <row r="367" spans="1:22" x14ac:dyDescent="0.2">
      <c r="A367" s="13">
        <v>366</v>
      </c>
      <c r="B367" s="1" t="s">
        <v>1350</v>
      </c>
      <c r="C367" s="1" t="s">
        <v>1351</v>
      </c>
      <c r="D367" s="1" t="s">
        <v>1352</v>
      </c>
      <c r="E367" s="1" t="s">
        <v>284</v>
      </c>
      <c r="F367" s="1" t="s">
        <v>1353</v>
      </c>
      <c r="G367" s="1" t="s">
        <v>1354</v>
      </c>
      <c r="H367" s="4">
        <v>1.3911</v>
      </c>
      <c r="I367" s="10">
        <v>17.395755941655292</v>
      </c>
      <c r="J367" s="12">
        <f t="shared" si="5"/>
        <v>17.790636751701925</v>
      </c>
      <c r="K367" s="11">
        <v>7.2963000000000005</v>
      </c>
      <c r="L367" s="4">
        <v>0.15874570479309102</v>
      </c>
      <c r="M367" s="4">
        <v>0.14933390411365902</v>
      </c>
      <c r="N367" s="4">
        <v>0.31032014571462702</v>
      </c>
      <c r="O367" s="4">
        <v>1.14028604851376</v>
      </c>
      <c r="P367" s="4">
        <v>0.85866994865353996</v>
      </c>
      <c r="Q367" s="4">
        <v>0.53000068975008108</v>
      </c>
      <c r="R367" s="4">
        <v>1.3694778712000999</v>
      </c>
      <c r="S367" s="4">
        <v>1.56800599319342</v>
      </c>
      <c r="T367" s="4">
        <v>1.7414308377502699</v>
      </c>
      <c r="U367" s="4">
        <v>2.1737288563174602</v>
      </c>
      <c r="V367" s="4">
        <v>0</v>
      </c>
    </row>
    <row r="368" spans="1:22" x14ac:dyDescent="0.2">
      <c r="A368" s="13">
        <v>367</v>
      </c>
      <c r="B368" s="1" t="s">
        <v>1463</v>
      </c>
      <c r="C368" s="1" t="s">
        <v>1464</v>
      </c>
      <c r="D368" s="1" t="s">
        <v>1465</v>
      </c>
      <c r="E368" s="1" t="s">
        <v>284</v>
      </c>
      <c r="F368" s="1" t="s">
        <v>802</v>
      </c>
      <c r="G368" s="1" t="s">
        <v>1125</v>
      </c>
      <c r="H368" s="4">
        <v>6.0686999999999998</v>
      </c>
      <c r="I368" s="10">
        <v>17.395927426552873</v>
      </c>
      <c r="J368" s="12">
        <f t="shared" si="5"/>
        <v>17.790923012967198</v>
      </c>
      <c r="K368" s="11">
        <v>7.7175000000000002</v>
      </c>
      <c r="L368" s="4">
        <v>0</v>
      </c>
      <c r="M368" s="4">
        <v>0</v>
      </c>
      <c r="N368" s="4">
        <v>0</v>
      </c>
      <c r="O368" s="4">
        <v>0.25163383817310803</v>
      </c>
      <c r="P368" s="4">
        <v>0</v>
      </c>
      <c r="Q368" s="4">
        <v>1.0025011428620001</v>
      </c>
      <c r="R368" s="4">
        <v>1.0666270155397399</v>
      </c>
      <c r="S368" s="4">
        <v>6.4261115748476403</v>
      </c>
      <c r="T368" s="4">
        <v>1.2531264285775001</v>
      </c>
      <c r="U368" s="4">
        <v>0</v>
      </c>
      <c r="V368" s="4">
        <v>0</v>
      </c>
    </row>
    <row r="369" spans="1:22" x14ac:dyDescent="0.2">
      <c r="A369" s="13">
        <v>368</v>
      </c>
      <c r="B369" s="1" t="s">
        <v>1341</v>
      </c>
      <c r="C369" s="1" t="s">
        <v>1342</v>
      </c>
      <c r="D369" s="1" t="s">
        <v>1343</v>
      </c>
      <c r="E369" s="1" t="s">
        <v>70</v>
      </c>
      <c r="F369" s="1" t="s">
        <v>71</v>
      </c>
      <c r="G369" s="1" t="s">
        <v>662</v>
      </c>
      <c r="H369" s="4">
        <v>1.8195000000000001</v>
      </c>
      <c r="I369" s="10">
        <v>17.398490197366854</v>
      </c>
      <c r="J369" s="12">
        <f t="shared" si="5"/>
        <v>17.79520100474457</v>
      </c>
      <c r="K369" s="11">
        <v>7.2874999999999996</v>
      </c>
      <c r="L369" s="4">
        <v>0</v>
      </c>
      <c r="M369" s="4">
        <v>0</v>
      </c>
      <c r="N369" s="4">
        <v>0.26632109467404402</v>
      </c>
      <c r="O369" s="4">
        <v>1.0438500853622501</v>
      </c>
      <c r="P369" s="4">
        <v>1.1612113294637501</v>
      </c>
      <c r="Q369" s="4">
        <v>0.86638859790420408</v>
      </c>
      <c r="R369" s="4">
        <v>1.4748926579247699</v>
      </c>
      <c r="S369" s="4">
        <v>2.5632089546691601</v>
      </c>
      <c r="T369" s="4">
        <v>0.86638859790420408</v>
      </c>
      <c r="U369" s="4">
        <v>1.0660140255309001</v>
      </c>
      <c r="V369" s="4">
        <v>0.691724656566717</v>
      </c>
    </row>
    <row r="370" spans="1:22" x14ac:dyDescent="0.2">
      <c r="A370" s="13">
        <v>369</v>
      </c>
      <c r="B370" s="1" t="s">
        <v>1358</v>
      </c>
      <c r="C370" s="1" t="s">
        <v>1359</v>
      </c>
      <c r="D370" s="1" t="s">
        <v>1360</v>
      </c>
      <c r="E370" s="1" t="s">
        <v>470</v>
      </c>
      <c r="F370" s="1" t="s">
        <v>1361</v>
      </c>
      <c r="G370" s="1" t="s">
        <v>1362</v>
      </c>
      <c r="H370" s="4">
        <v>2.1013999999999999</v>
      </c>
      <c r="I370" s="10">
        <v>17.402486268964342</v>
      </c>
      <c r="J370" s="12">
        <f t="shared" si="5"/>
        <v>17.801871362695977</v>
      </c>
      <c r="K370" s="11">
        <v>7.3056000000000001</v>
      </c>
      <c r="L370" s="4">
        <v>0</v>
      </c>
      <c r="M370" s="4">
        <v>0.72291240772791709</v>
      </c>
      <c r="N370" s="4">
        <v>0.23111273309766303</v>
      </c>
      <c r="O370" s="4">
        <v>0.39630951062873904</v>
      </c>
      <c r="P370" s="4">
        <v>0.9301810001534041</v>
      </c>
      <c r="Q370" s="4">
        <v>1.1277745593042301</v>
      </c>
      <c r="R370" s="4">
        <v>0.83993955984001412</v>
      </c>
      <c r="S370" s="4">
        <v>1.55704210895244</v>
      </c>
      <c r="T370" s="4">
        <v>2.8194363982605699</v>
      </c>
      <c r="U370" s="4">
        <v>0.92508411796078305</v>
      </c>
      <c r="V370" s="4">
        <v>0.45020760407424804</v>
      </c>
    </row>
    <row r="371" spans="1:22" x14ac:dyDescent="0.2">
      <c r="A371" s="13">
        <v>370</v>
      </c>
      <c r="B371" s="1" t="s">
        <v>1262</v>
      </c>
      <c r="C371" s="1" t="s">
        <v>1263</v>
      </c>
      <c r="D371" s="1" t="s">
        <v>1264</v>
      </c>
      <c r="E371" s="1" t="s">
        <v>10</v>
      </c>
      <c r="F371" s="1" t="s">
        <v>176</v>
      </c>
      <c r="G371" s="1" t="s">
        <v>177</v>
      </c>
      <c r="H371" s="4">
        <v>0.5988</v>
      </c>
      <c r="I371" s="10">
        <v>17.413818931408539</v>
      </c>
      <c r="J371" s="12">
        <f t="shared" si="5"/>
        <v>17.820787085636368</v>
      </c>
      <c r="K371" s="11">
        <v>7.1048999999999998</v>
      </c>
      <c r="L371" s="4">
        <v>0.18899305951417802</v>
      </c>
      <c r="M371" s="4">
        <v>0.315573588900255</v>
      </c>
      <c r="N371" s="4">
        <v>0.72042446751975309</v>
      </c>
      <c r="O371" s="4">
        <v>0.77833198030909301</v>
      </c>
      <c r="P371" s="4">
        <v>0.91540584590720508</v>
      </c>
      <c r="Q371" s="4">
        <v>1.01408600570984</v>
      </c>
      <c r="R371" s="4">
        <v>1.19404122525898</v>
      </c>
      <c r="S371" s="4">
        <v>1.45341638831526</v>
      </c>
      <c r="T371" s="4">
        <v>1.2574666470802001</v>
      </c>
      <c r="U371" s="4">
        <v>0.79485820728825807</v>
      </c>
      <c r="V371" s="4">
        <v>1.3674025841969799</v>
      </c>
    </row>
    <row r="372" spans="1:22" x14ac:dyDescent="0.2">
      <c r="A372" s="13">
        <v>371</v>
      </c>
      <c r="B372" s="1" t="s">
        <v>1292</v>
      </c>
      <c r="C372" s="1" t="s">
        <v>1293</v>
      </c>
      <c r="D372" s="1" t="s">
        <v>1294</v>
      </c>
      <c r="E372" s="1" t="s">
        <v>562</v>
      </c>
      <c r="F372" s="1" t="s">
        <v>563</v>
      </c>
      <c r="G372" s="1" t="s">
        <v>564</v>
      </c>
      <c r="H372" s="4">
        <v>0.85170000000000001</v>
      </c>
      <c r="I372" s="10">
        <v>17.427456891488792</v>
      </c>
      <c r="J372" s="12">
        <f t="shared" si="5"/>
        <v>17.843549714246421</v>
      </c>
      <c r="K372" s="11">
        <v>7.1910999999999996</v>
      </c>
      <c r="L372" s="4">
        <v>0.29097459412274301</v>
      </c>
      <c r="M372" s="4">
        <v>0.50638780155037</v>
      </c>
      <c r="N372" s="4">
        <v>0.42660340904237903</v>
      </c>
      <c r="O372" s="4">
        <v>0.78030370029535601</v>
      </c>
      <c r="P372" s="4">
        <v>0.55802193856349203</v>
      </c>
      <c r="Q372" s="4">
        <v>0.73554178963212002</v>
      </c>
      <c r="R372" s="4">
        <v>1.3879922430093801</v>
      </c>
      <c r="S372" s="4">
        <v>1.6833972862350199</v>
      </c>
      <c r="T372" s="4">
        <v>1.6514994899287201</v>
      </c>
      <c r="U372" s="4">
        <v>0.81584493048004203</v>
      </c>
      <c r="V372" s="4">
        <v>1.16343281714038</v>
      </c>
    </row>
    <row r="373" spans="1:22" x14ac:dyDescent="0.2">
      <c r="A373" s="13">
        <v>372</v>
      </c>
      <c r="B373" s="1" t="s">
        <v>1331</v>
      </c>
      <c r="C373" s="1" t="s">
        <v>1332</v>
      </c>
      <c r="D373" s="1" t="s">
        <v>1333</v>
      </c>
      <c r="E373" s="1" t="s">
        <v>37</v>
      </c>
      <c r="F373" s="1" t="s">
        <v>38</v>
      </c>
      <c r="G373" s="1" t="s">
        <v>1107</v>
      </c>
      <c r="H373" s="4">
        <v>2.4727999999999999</v>
      </c>
      <c r="I373" s="10">
        <v>17.428265660020656</v>
      </c>
      <c r="J373" s="12">
        <f t="shared" si="5"/>
        <v>17.844899604537261</v>
      </c>
      <c r="K373" s="11">
        <v>7.2695999999999996</v>
      </c>
      <c r="L373" s="4">
        <v>1.8622408154296601</v>
      </c>
      <c r="M373" s="4">
        <v>0</v>
      </c>
      <c r="N373" s="4">
        <v>0</v>
      </c>
      <c r="O373" s="4">
        <v>0</v>
      </c>
      <c r="P373" s="4">
        <v>0.54943799265156201</v>
      </c>
      <c r="Q373" s="4">
        <v>0.88820303421294611</v>
      </c>
      <c r="R373" s="4">
        <v>0</v>
      </c>
      <c r="S373" s="4">
        <v>0.70073251236720902</v>
      </c>
      <c r="T373" s="4">
        <v>2.8422497094814299</v>
      </c>
      <c r="U373" s="4">
        <v>3.1571359358571902</v>
      </c>
      <c r="V373" s="4">
        <v>0</v>
      </c>
    </row>
    <row r="374" spans="1:22" x14ac:dyDescent="0.2">
      <c r="A374" s="13">
        <v>373</v>
      </c>
      <c r="B374" s="1" t="s">
        <v>1344</v>
      </c>
      <c r="C374" s="1" t="s">
        <v>1345</v>
      </c>
      <c r="D374" s="1" t="s">
        <v>1346</v>
      </c>
      <c r="E374" s="1" t="s">
        <v>116</v>
      </c>
      <c r="F374" s="1" t="s">
        <v>390</v>
      </c>
      <c r="G374" s="1" t="s">
        <v>391</v>
      </c>
      <c r="H374" s="4">
        <v>2.1785000000000001</v>
      </c>
      <c r="I374" s="10">
        <v>17.43344792968378</v>
      </c>
      <c r="J374" s="12">
        <f t="shared" si="5"/>
        <v>17.853549252508458</v>
      </c>
      <c r="K374" s="11">
        <v>7.2884000000000002</v>
      </c>
      <c r="L374" s="4">
        <v>0</v>
      </c>
      <c r="M374" s="4">
        <v>0</v>
      </c>
      <c r="N374" s="4">
        <v>1.11029057903015</v>
      </c>
      <c r="O374" s="4">
        <v>1.0879507283454399</v>
      </c>
      <c r="P374" s="4">
        <v>0.37239084847636705</v>
      </c>
      <c r="Q374" s="4">
        <v>1.0835902043841399</v>
      </c>
      <c r="R374" s="4">
        <v>0.76860200708981408</v>
      </c>
      <c r="S374" s="4">
        <v>0.71239988404174504</v>
      </c>
      <c r="T374" s="4">
        <v>2.8895738783576999</v>
      </c>
      <c r="U374" s="4">
        <v>1.9752018702746499</v>
      </c>
      <c r="V374" s="4">
        <v>0</v>
      </c>
    </row>
    <row r="375" spans="1:22" x14ac:dyDescent="0.2">
      <c r="A375" s="13">
        <v>374</v>
      </c>
      <c r="B375" s="1" t="s">
        <v>1271</v>
      </c>
      <c r="C375" s="1" t="s">
        <v>1272</v>
      </c>
      <c r="D375" s="1" t="s">
        <v>1273</v>
      </c>
      <c r="E375" s="1" t="s">
        <v>511</v>
      </c>
      <c r="F375" s="1" t="s">
        <v>512</v>
      </c>
      <c r="G375" s="1" t="s">
        <v>513</v>
      </c>
      <c r="H375" s="4">
        <v>0.44190000000000002</v>
      </c>
      <c r="I375" s="10">
        <v>17.44984349157032</v>
      </c>
      <c r="J375" s="12">
        <f t="shared" si="5"/>
        <v>17.880916746173455</v>
      </c>
      <c r="K375" s="11">
        <v>7.1337999999999999</v>
      </c>
      <c r="L375" s="4">
        <v>0.25344356079868002</v>
      </c>
      <c r="M375" s="4">
        <v>0.41159597097751904</v>
      </c>
      <c r="N375" s="4">
        <v>0.60512443180018005</v>
      </c>
      <c r="O375" s="4">
        <v>0.7064665999980011</v>
      </c>
      <c r="P375" s="4">
        <v>0.93005377251273202</v>
      </c>
      <c r="Q375" s="4">
        <v>1.0368092834268301</v>
      </c>
      <c r="R375" s="4">
        <v>1.13128382911786</v>
      </c>
      <c r="S375" s="4">
        <v>1.2122509577493501</v>
      </c>
      <c r="T375" s="4">
        <v>1.3086409517034701</v>
      </c>
      <c r="U375" s="4">
        <v>1.0935054145057501</v>
      </c>
      <c r="V375" s="4">
        <v>1.3108252274096299</v>
      </c>
    </row>
    <row r="376" spans="1:22" x14ac:dyDescent="0.2">
      <c r="A376" s="13">
        <v>375</v>
      </c>
      <c r="B376" s="1" t="s">
        <v>1298</v>
      </c>
      <c r="C376" s="1" t="s">
        <v>1299</v>
      </c>
      <c r="D376" s="1" t="s">
        <v>1300</v>
      </c>
      <c r="E376" s="1" t="s">
        <v>10</v>
      </c>
      <c r="F376" s="1" t="s">
        <v>485</v>
      </c>
      <c r="G376" s="1" t="s">
        <v>486</v>
      </c>
      <c r="H376" s="4">
        <v>1.155</v>
      </c>
      <c r="I376" s="10">
        <v>17.455405968773658</v>
      </c>
      <c r="J376" s="12">
        <f t="shared" si="5"/>
        <v>17.890202701069995</v>
      </c>
      <c r="K376" s="11">
        <v>7.2240000000000002</v>
      </c>
      <c r="L376" s="4">
        <v>6.7180778789620199E-2</v>
      </c>
      <c r="M376" s="4">
        <v>0.56877955797377999</v>
      </c>
      <c r="N376" s="4">
        <v>0.98495022701825108</v>
      </c>
      <c r="O376" s="4">
        <v>0.45039508033604503</v>
      </c>
      <c r="P376" s="4">
        <v>0.39642211616354406</v>
      </c>
      <c r="Q376" s="4">
        <v>0.83309550931897702</v>
      </c>
      <c r="R376" s="4">
        <v>1.0227521547076499</v>
      </c>
      <c r="S376" s="4">
        <v>1.95912958857635</v>
      </c>
      <c r="T376" s="4">
        <v>1.7302752885855699</v>
      </c>
      <c r="U376" s="4">
        <v>0.96372207600671611</v>
      </c>
      <c r="V376" s="4">
        <v>1.02329762252349</v>
      </c>
    </row>
    <row r="377" spans="1:22" x14ac:dyDescent="0.2">
      <c r="A377" s="13">
        <v>376</v>
      </c>
      <c r="B377" s="1" t="s">
        <v>1248</v>
      </c>
      <c r="C377" s="1" t="s">
        <v>1249</v>
      </c>
      <c r="D377" s="1" t="s">
        <v>1250</v>
      </c>
      <c r="E377" s="1" t="s">
        <v>37</v>
      </c>
      <c r="F377" s="1" t="s">
        <v>97</v>
      </c>
      <c r="G377" s="1" t="s">
        <v>98</v>
      </c>
      <c r="H377" s="4">
        <v>1.1051</v>
      </c>
      <c r="I377" s="10">
        <v>17.456270558399524</v>
      </c>
      <c r="J377" s="12">
        <f t="shared" si="5"/>
        <v>17.891646103711821</v>
      </c>
      <c r="K377" s="11">
        <v>7.0743</v>
      </c>
      <c r="L377" s="4">
        <v>0.23264901141909702</v>
      </c>
      <c r="M377" s="4">
        <v>0.57239154770548206</v>
      </c>
      <c r="N377" s="4">
        <v>0.8046252967986961</v>
      </c>
      <c r="O377" s="4">
        <v>0.77986570024992996</v>
      </c>
      <c r="P377" s="4">
        <v>0.95921498001179406</v>
      </c>
      <c r="Q377" s="4">
        <v>0.725526360568572</v>
      </c>
      <c r="R377" s="4">
        <v>0.8627512134141011</v>
      </c>
      <c r="S377" s="4">
        <v>1.0858604360883399</v>
      </c>
      <c r="T377" s="4">
        <v>0.93891646661815209</v>
      </c>
      <c r="U377" s="4">
        <v>1.91375262670394</v>
      </c>
      <c r="V377" s="4">
        <v>1.1244463604218999</v>
      </c>
    </row>
    <row r="378" spans="1:22" x14ac:dyDescent="0.2">
      <c r="A378" s="13">
        <v>377</v>
      </c>
      <c r="B378" s="1" t="s">
        <v>1315</v>
      </c>
      <c r="C378" s="1" t="s">
        <v>1316</v>
      </c>
      <c r="D378" s="1" t="s">
        <v>1317</v>
      </c>
      <c r="E378" s="1" t="s">
        <v>70</v>
      </c>
      <c r="F378" s="1" t="s">
        <v>130</v>
      </c>
      <c r="G378" s="1" t="s">
        <v>131</v>
      </c>
      <c r="H378" s="4">
        <v>0.85360000000000003</v>
      </c>
      <c r="I378" s="10">
        <v>17.481226029507273</v>
      </c>
      <c r="J378" s="12">
        <f t="shared" si="5"/>
        <v>17.933318249078695</v>
      </c>
      <c r="K378" s="11">
        <v>7.2462</v>
      </c>
      <c r="L378" s="4">
        <v>0.31481653052178205</v>
      </c>
      <c r="M378" s="4">
        <v>0.312604380988032</v>
      </c>
      <c r="N378" s="4">
        <v>0.51284280810529803</v>
      </c>
      <c r="O378" s="4">
        <v>0.55277644326359809</v>
      </c>
      <c r="P378" s="4">
        <v>0.61922590300978608</v>
      </c>
      <c r="Q378" s="4">
        <v>1.4347950894499699</v>
      </c>
      <c r="R378" s="4">
        <v>1.1360543456308401</v>
      </c>
      <c r="S378" s="4">
        <v>1.25041752395213</v>
      </c>
      <c r="T378" s="4">
        <v>1.6850500469121799</v>
      </c>
      <c r="U378" s="4">
        <v>1.04919676595205</v>
      </c>
      <c r="V378" s="4">
        <v>1.13222016221434</v>
      </c>
    </row>
    <row r="379" spans="1:22" x14ac:dyDescent="0.2">
      <c r="A379" s="13">
        <v>378</v>
      </c>
      <c r="B379" s="1" t="s">
        <v>1383</v>
      </c>
      <c r="C379" s="1" t="s">
        <v>1384</v>
      </c>
      <c r="D379" s="1" t="s">
        <v>1385</v>
      </c>
      <c r="E379" s="1" t="s">
        <v>562</v>
      </c>
      <c r="F379" s="1" t="s">
        <v>563</v>
      </c>
      <c r="G379" s="1" t="s">
        <v>564</v>
      </c>
      <c r="H379" s="4">
        <v>1.7648000000000001</v>
      </c>
      <c r="I379" s="10">
        <v>17.491452461151724</v>
      </c>
      <c r="J379" s="12">
        <f t="shared" si="5"/>
        <v>17.950402042385406</v>
      </c>
      <c r="K379" s="11">
        <v>7.3795000000000002</v>
      </c>
      <c r="L379" s="4">
        <v>0</v>
      </c>
      <c r="M379" s="4">
        <v>0</v>
      </c>
      <c r="N379" s="4">
        <v>0.19344582358499601</v>
      </c>
      <c r="O379" s="4">
        <v>0.66343743722459803</v>
      </c>
      <c r="P379" s="4">
        <v>1.5571589435684801</v>
      </c>
      <c r="Q379" s="4">
        <v>1.4159536485855599</v>
      </c>
      <c r="R379" s="4">
        <v>0.70304564243203604</v>
      </c>
      <c r="S379" s="4">
        <v>2.5134576426078099</v>
      </c>
      <c r="T379" s="4">
        <v>1.03836600896275</v>
      </c>
      <c r="U379" s="4">
        <v>1.16146992434662</v>
      </c>
      <c r="V379" s="4">
        <v>0.75366492868714308</v>
      </c>
    </row>
    <row r="380" spans="1:22" x14ac:dyDescent="0.2">
      <c r="A380" s="13">
        <v>379</v>
      </c>
      <c r="B380" s="1" t="s">
        <v>1227</v>
      </c>
      <c r="C380" s="1" t="s">
        <v>1228</v>
      </c>
      <c r="D380" s="1" t="s">
        <v>1229</v>
      </c>
      <c r="E380" s="1" t="s">
        <v>70</v>
      </c>
      <c r="F380" s="1" t="s">
        <v>71</v>
      </c>
      <c r="G380" s="1" t="s">
        <v>496</v>
      </c>
      <c r="H380" s="4">
        <v>1.4801</v>
      </c>
      <c r="I380" s="10">
        <v>17.495834579887479</v>
      </c>
      <c r="J380" s="12">
        <f t="shared" si="5"/>
        <v>17.957724173938516</v>
      </c>
      <c r="K380" s="11">
        <v>7.0415000000000001</v>
      </c>
      <c r="L380" s="4">
        <v>0.25374627548905604</v>
      </c>
      <c r="M380" s="4">
        <v>0.63653874641786801</v>
      </c>
      <c r="N380" s="4">
        <v>0.16534322673893301</v>
      </c>
      <c r="O380" s="4">
        <v>1.5391558118866699</v>
      </c>
      <c r="P380" s="4">
        <v>0.91502444797568505</v>
      </c>
      <c r="Q380" s="4">
        <v>0.72615166612900106</v>
      </c>
      <c r="R380" s="4">
        <v>0.94428962221797808</v>
      </c>
      <c r="S380" s="4">
        <v>1.1935101495335001</v>
      </c>
      <c r="T380" s="4">
        <v>1.3716198137992199</v>
      </c>
      <c r="U380" s="4">
        <v>0</v>
      </c>
      <c r="V380" s="4">
        <v>2.2546202398120898</v>
      </c>
    </row>
    <row r="381" spans="1:22" x14ac:dyDescent="0.2">
      <c r="A381" s="13">
        <v>380</v>
      </c>
      <c r="B381" s="1" t="s">
        <v>1301</v>
      </c>
      <c r="C381" s="1" t="s">
        <v>1302</v>
      </c>
      <c r="D381" s="1" t="s">
        <v>1303</v>
      </c>
      <c r="E381" s="1" t="s">
        <v>10</v>
      </c>
      <c r="F381" s="1" t="s">
        <v>335</v>
      </c>
      <c r="G381" s="1" t="s">
        <v>336</v>
      </c>
      <c r="H381" s="4">
        <v>0.50570000000000004</v>
      </c>
      <c r="I381" s="10">
        <v>17.511388872327792</v>
      </c>
      <c r="J381" s="12">
        <f t="shared" si="5"/>
        <v>17.983722780141136</v>
      </c>
      <c r="K381" s="11">
        <v>7.2256999999999998</v>
      </c>
      <c r="L381" s="4">
        <v>0.20691056514306203</v>
      </c>
      <c r="M381" s="4">
        <v>0.35789222577212404</v>
      </c>
      <c r="N381" s="4">
        <v>0.70456768449854301</v>
      </c>
      <c r="O381" s="4">
        <v>0.69678378411648001</v>
      </c>
      <c r="P381" s="4">
        <v>0.69580641661279108</v>
      </c>
      <c r="Q381" s="4">
        <v>1.0123355880979701</v>
      </c>
      <c r="R381" s="4">
        <v>1.2057994609974101</v>
      </c>
      <c r="S381" s="4">
        <v>1.36878079330391</v>
      </c>
      <c r="T381" s="4">
        <v>1.2160760838158</v>
      </c>
      <c r="U381" s="4">
        <v>1.3404659361243501</v>
      </c>
      <c r="V381" s="4">
        <v>1.1945814615175701</v>
      </c>
    </row>
    <row r="382" spans="1:22" x14ac:dyDescent="0.2">
      <c r="A382" s="13">
        <v>381</v>
      </c>
      <c r="B382" s="1" t="s">
        <v>1409</v>
      </c>
      <c r="C382" s="1" t="s">
        <v>1410</v>
      </c>
      <c r="D382" s="1" t="s">
        <v>1411</v>
      </c>
      <c r="E382" s="1" t="s">
        <v>10</v>
      </c>
      <c r="F382" s="1" t="s">
        <v>11</v>
      </c>
      <c r="G382" s="1" t="s">
        <v>16</v>
      </c>
      <c r="H382" s="4">
        <v>1.333</v>
      </c>
      <c r="I382" s="10">
        <v>17.51189839453383</v>
      </c>
      <c r="J382" s="12">
        <f t="shared" si="5"/>
        <v>17.984574685615655</v>
      </c>
      <c r="K382" s="11">
        <v>7.4663000000000004</v>
      </c>
      <c r="L382" s="4">
        <v>0</v>
      </c>
      <c r="M382" s="4">
        <v>0.38247787500351604</v>
      </c>
      <c r="N382" s="4">
        <v>0.79480001951449408</v>
      </c>
      <c r="O382" s="4">
        <v>0</v>
      </c>
      <c r="P382" s="4">
        <v>1.1995896988746599</v>
      </c>
      <c r="Q382" s="4">
        <v>0</v>
      </c>
      <c r="R382" s="4">
        <v>1.65060814287232</v>
      </c>
      <c r="S382" s="4">
        <v>1.91238937501758</v>
      </c>
      <c r="T382" s="4">
        <v>1.9392164804787499</v>
      </c>
      <c r="U382" s="4">
        <v>2.1209184082386798</v>
      </c>
      <c r="V382" s="4">
        <v>0</v>
      </c>
    </row>
    <row r="383" spans="1:22" x14ac:dyDescent="0.2">
      <c r="A383" s="13">
        <v>382</v>
      </c>
      <c r="B383" s="1" t="s">
        <v>1395</v>
      </c>
      <c r="C383" s="1" t="s">
        <v>1396</v>
      </c>
      <c r="D383" s="1" t="s">
        <v>1397</v>
      </c>
      <c r="E383" s="1" t="s">
        <v>470</v>
      </c>
      <c r="F383" s="1" t="s">
        <v>1398</v>
      </c>
      <c r="G383" s="1" t="s">
        <v>1399</v>
      </c>
      <c r="H383" s="4">
        <v>1.1491</v>
      </c>
      <c r="I383" s="10">
        <v>17.550793635551337</v>
      </c>
      <c r="J383" s="12">
        <f t="shared" si="5"/>
        <v>18.049663984858228</v>
      </c>
      <c r="K383" s="11">
        <v>7.4183000000000003</v>
      </c>
      <c r="L383" s="4">
        <v>0</v>
      </c>
      <c r="M383" s="4">
        <v>0.256242621823979</v>
      </c>
      <c r="N383" s="4">
        <v>0.46591959265941102</v>
      </c>
      <c r="O383" s="4">
        <v>0.39132424540120703</v>
      </c>
      <c r="P383" s="4">
        <v>1.07156005490027</v>
      </c>
      <c r="Q383" s="4">
        <v>1.1043081327303901</v>
      </c>
      <c r="R383" s="4">
        <v>1.65874754767079</v>
      </c>
      <c r="S383" s="4">
        <v>1.3452737645758899</v>
      </c>
      <c r="T383" s="4">
        <v>1.23422673658103</v>
      </c>
      <c r="U383" s="4">
        <v>1.9537622370853001</v>
      </c>
      <c r="V383" s="4">
        <v>0.51863506657173308</v>
      </c>
    </row>
    <row r="384" spans="1:22" x14ac:dyDescent="0.2">
      <c r="A384" s="13">
        <v>383</v>
      </c>
      <c r="B384" s="1" t="s">
        <v>1380</v>
      </c>
      <c r="C384" s="1" t="s">
        <v>1381</v>
      </c>
      <c r="D384" s="1" t="s">
        <v>1382</v>
      </c>
      <c r="E384" s="1" t="s">
        <v>37</v>
      </c>
      <c r="F384" s="1" t="s">
        <v>38</v>
      </c>
      <c r="G384" s="1" t="s">
        <v>39</v>
      </c>
      <c r="H384" s="4">
        <v>0.96879999999999999</v>
      </c>
      <c r="I384" s="10">
        <v>17.551523257555957</v>
      </c>
      <c r="J384" s="12">
        <f t="shared" si="5"/>
        <v>18.050886204183428</v>
      </c>
      <c r="K384" s="11">
        <v>7.3779000000000003</v>
      </c>
      <c r="L384" s="4">
        <v>0.14354306319121202</v>
      </c>
      <c r="M384" s="4">
        <v>0.17361334915616999</v>
      </c>
      <c r="N384" s="4">
        <v>0.34073055656887302</v>
      </c>
      <c r="O384" s="4">
        <v>0.88378626431611407</v>
      </c>
      <c r="P384" s="4">
        <v>0.64535063120677105</v>
      </c>
      <c r="Q384" s="4">
        <v>0.99760990610646005</v>
      </c>
      <c r="R384" s="4">
        <v>1.78985039134799</v>
      </c>
      <c r="S384" s="4">
        <v>1.5046490260201399</v>
      </c>
      <c r="T384" s="4">
        <v>1.1932196916175299</v>
      </c>
      <c r="U384" s="4">
        <v>1.39059800395651</v>
      </c>
      <c r="V384" s="4">
        <v>0.93704911651223211</v>
      </c>
    </row>
    <row r="385" spans="1:22" x14ac:dyDescent="0.2">
      <c r="A385" s="13">
        <v>384</v>
      </c>
      <c r="B385" s="1" t="s">
        <v>1366</v>
      </c>
      <c r="C385" s="1" t="s">
        <v>1367</v>
      </c>
      <c r="D385" s="1" t="s">
        <v>1368</v>
      </c>
      <c r="E385" s="1" t="s">
        <v>632</v>
      </c>
      <c r="F385" s="1" t="s">
        <v>923</v>
      </c>
      <c r="G385" s="1" t="s">
        <v>924</v>
      </c>
      <c r="H385" s="4">
        <v>1.3755999999999999</v>
      </c>
      <c r="I385" s="10">
        <v>17.55538403227597</v>
      </c>
      <c r="J385" s="12">
        <f t="shared" si="5"/>
        <v>18.057354395957475</v>
      </c>
      <c r="K385" s="11">
        <v>7.3411999999999997</v>
      </c>
      <c r="L385" s="4">
        <v>0.12936934695511601</v>
      </c>
      <c r="M385" s="4">
        <v>0.30424806892606204</v>
      </c>
      <c r="N385" s="4">
        <v>0.63223623357941505</v>
      </c>
      <c r="O385" s="4">
        <v>0.80536973738255002</v>
      </c>
      <c r="P385" s="4">
        <v>0.63615505320903909</v>
      </c>
      <c r="Q385" s="4">
        <v>1.4808771739631701</v>
      </c>
      <c r="R385" s="4">
        <v>0.45955081455697805</v>
      </c>
      <c r="S385" s="4">
        <v>0.79104497920776207</v>
      </c>
      <c r="T385" s="4">
        <v>2.15961254536295</v>
      </c>
      <c r="U385" s="4">
        <v>2.10889757365188</v>
      </c>
      <c r="V385" s="4">
        <v>0.49263847320507997</v>
      </c>
    </row>
    <row r="386" spans="1:22" x14ac:dyDescent="0.2">
      <c r="A386" s="13">
        <v>385</v>
      </c>
      <c r="B386" s="1" t="s">
        <v>1426</v>
      </c>
      <c r="C386" s="1" t="s">
        <v>1427</v>
      </c>
      <c r="D386" s="1" t="s">
        <v>1428</v>
      </c>
      <c r="E386" s="1" t="s">
        <v>745</v>
      </c>
      <c r="F386" s="1" t="s">
        <v>1429</v>
      </c>
      <c r="G386" s="1" t="s">
        <v>1430</v>
      </c>
      <c r="H386" s="4">
        <v>1.4177</v>
      </c>
      <c r="I386" s="10">
        <v>17.57136054666308</v>
      </c>
      <c r="J386" s="12">
        <f t="shared" si="5"/>
        <v>18.084136881591405</v>
      </c>
      <c r="K386" s="11">
        <v>7.4962</v>
      </c>
      <c r="L386" s="4">
        <v>0</v>
      </c>
      <c r="M386" s="4">
        <v>0.32841455359971705</v>
      </c>
      <c r="N386" s="4">
        <v>0.5459639067645411</v>
      </c>
      <c r="O386" s="4">
        <v>0.40123403812021802</v>
      </c>
      <c r="P386" s="4">
        <v>0.68668497570850007</v>
      </c>
      <c r="Q386" s="4">
        <v>1.26548197126561</v>
      </c>
      <c r="R386" s="4">
        <v>0.77951189993007608</v>
      </c>
      <c r="S386" s="4">
        <v>1.70775567871853</v>
      </c>
      <c r="T386" s="4">
        <v>2.1979423711455199</v>
      </c>
      <c r="U386" s="4">
        <v>1.8211261821529501</v>
      </c>
      <c r="V386" s="4">
        <v>0.26588442259433104</v>
      </c>
    </row>
    <row r="387" spans="1:22" x14ac:dyDescent="0.2">
      <c r="A387" s="13">
        <v>386</v>
      </c>
      <c r="B387" s="1" t="s">
        <v>1412</v>
      </c>
      <c r="C387" s="1" t="s">
        <v>1413</v>
      </c>
      <c r="D387" s="1" t="s">
        <v>1414</v>
      </c>
      <c r="E387" s="1" t="s">
        <v>562</v>
      </c>
      <c r="F387" s="1" t="s">
        <v>563</v>
      </c>
      <c r="G387" s="1" t="s">
        <v>564</v>
      </c>
      <c r="H387" s="4">
        <v>1.1272</v>
      </c>
      <c r="I387" s="10">
        <v>17.57146057522144</v>
      </c>
      <c r="J387" s="12">
        <f t="shared" ref="J387:J450" si="6" xml:space="preserve"> 0.01026545837*I387*I387*I387*I387 - 0.59508700047*I387*I387*I387 + 12.40771155576*I387*I387 - 105.9282295134*I387 + 298.3537141993</f>
        <v>18.084304651570903</v>
      </c>
      <c r="K387" s="11">
        <v>7.4827000000000004</v>
      </c>
      <c r="L387" s="4">
        <v>0.146105328104291</v>
      </c>
      <c r="M387" s="4">
        <v>0.25770554413652202</v>
      </c>
      <c r="N387" s="4">
        <v>0.42841562327089999</v>
      </c>
      <c r="O387" s="4">
        <v>0.40230410766745101</v>
      </c>
      <c r="P387" s="4">
        <v>0.70049052451654603</v>
      </c>
      <c r="Q387" s="4">
        <v>1.13238949187044</v>
      </c>
      <c r="R387" s="4">
        <v>1.1677522865648999</v>
      </c>
      <c r="S387" s="4">
        <v>1.70085659130105</v>
      </c>
      <c r="T387" s="4">
        <v>1.93377282457874</v>
      </c>
      <c r="U387" s="4">
        <v>1.6433847247456699</v>
      </c>
      <c r="V387" s="4">
        <v>0.48682295324349906</v>
      </c>
    </row>
    <row r="388" spans="1:22" x14ac:dyDescent="0.2">
      <c r="A388" s="13">
        <v>387</v>
      </c>
      <c r="B388" s="1" t="s">
        <v>1307</v>
      </c>
      <c r="C388" s="1" t="s">
        <v>1308</v>
      </c>
      <c r="D388" s="1" t="s">
        <v>1309</v>
      </c>
      <c r="E388" s="1" t="s">
        <v>632</v>
      </c>
      <c r="F388" s="1" t="s">
        <v>1310</v>
      </c>
      <c r="G388" s="1" t="s">
        <v>1311</v>
      </c>
      <c r="H388" s="4">
        <v>0.71889999999999998</v>
      </c>
      <c r="I388" s="10">
        <v>17.587336027511441</v>
      </c>
      <c r="J388" s="12">
        <f t="shared" si="6"/>
        <v>18.110945800139746</v>
      </c>
      <c r="K388" s="11">
        <v>7.2358000000000002</v>
      </c>
      <c r="L388" s="4">
        <v>8.2069104959920397E-2</v>
      </c>
      <c r="M388" s="4">
        <v>0.38601673874428999</v>
      </c>
      <c r="N388" s="4">
        <v>0.88236926811117711</v>
      </c>
      <c r="O388" s="4">
        <v>0.7074125666967791</v>
      </c>
      <c r="P388" s="4">
        <v>0.56498813579845997</v>
      </c>
      <c r="Q388" s="4">
        <v>1.48744085221948</v>
      </c>
      <c r="R388" s="4">
        <v>0.99952820369097106</v>
      </c>
      <c r="S388" s="4">
        <v>0.92644017298629511</v>
      </c>
      <c r="T388" s="4">
        <v>1.33086813093322</v>
      </c>
      <c r="U388" s="4">
        <v>1.07027106742252</v>
      </c>
      <c r="V388" s="4">
        <v>1.5625957584368799</v>
      </c>
    </row>
    <row r="389" spans="1:22" x14ac:dyDescent="0.2">
      <c r="A389" s="13">
        <v>388</v>
      </c>
      <c r="B389" s="1" t="s">
        <v>1312</v>
      </c>
      <c r="C389" s="1" t="s">
        <v>1313</v>
      </c>
      <c r="D389" s="1" t="s">
        <v>1314</v>
      </c>
      <c r="E389" s="1" t="s">
        <v>490</v>
      </c>
      <c r="F389" s="1" t="s">
        <v>551</v>
      </c>
      <c r="G389" s="1" t="s">
        <v>552</v>
      </c>
      <c r="H389" s="4">
        <v>0.99220000000000008</v>
      </c>
      <c r="I389" s="10">
        <v>17.587645433462509</v>
      </c>
      <c r="J389" s="12">
        <f t="shared" si="6"/>
        <v>18.111465321855405</v>
      </c>
      <c r="K389" s="11">
        <v>7.2384000000000004</v>
      </c>
      <c r="L389" s="4">
        <v>0.54354423927997109</v>
      </c>
      <c r="M389" s="4">
        <v>0.22370175460485001</v>
      </c>
      <c r="N389" s="4">
        <v>0.7304922065887911</v>
      </c>
      <c r="O389" s="4">
        <v>0.42296928479180801</v>
      </c>
      <c r="P389" s="4">
        <v>0.90207006240007603</v>
      </c>
      <c r="Q389" s="4">
        <v>0.84254803423458402</v>
      </c>
      <c r="R389" s="4">
        <v>1.1722707847157601</v>
      </c>
      <c r="S389" s="4">
        <v>1.0545939859942901</v>
      </c>
      <c r="T389" s="4">
        <v>1.58787898759595</v>
      </c>
      <c r="U389" s="4">
        <v>0.70884125451305802</v>
      </c>
      <c r="V389" s="4">
        <v>1.8110894052808599</v>
      </c>
    </row>
    <row r="390" spans="1:22" x14ac:dyDescent="0.2">
      <c r="A390" s="13">
        <v>389</v>
      </c>
      <c r="B390" s="1" t="s">
        <v>1283</v>
      </c>
      <c r="C390" s="1" t="s">
        <v>1284</v>
      </c>
      <c r="D390" s="1" t="s">
        <v>1285</v>
      </c>
      <c r="E390" s="1" t="s">
        <v>490</v>
      </c>
      <c r="F390" s="1" t="s">
        <v>551</v>
      </c>
      <c r="G390" s="1" t="s">
        <v>552</v>
      </c>
      <c r="H390" s="4">
        <v>1.0172000000000001</v>
      </c>
      <c r="I390" s="10">
        <v>17.588314885700044</v>
      </c>
      <c r="J390" s="12">
        <f t="shared" si="6"/>
        <v>18.112589435421398</v>
      </c>
      <c r="K390" s="11">
        <v>7.1478000000000002</v>
      </c>
      <c r="L390" s="4">
        <v>0.64208477130929609</v>
      </c>
      <c r="M390" s="4">
        <v>0.15100412605890501</v>
      </c>
      <c r="N390" s="4">
        <v>0.78447728732860511</v>
      </c>
      <c r="O390" s="4">
        <v>0.76869303607450901</v>
      </c>
      <c r="P390" s="4">
        <v>0.63147179988269608</v>
      </c>
      <c r="Q390" s="4">
        <v>1.2249793632995001</v>
      </c>
      <c r="R390" s="4">
        <v>0.97750218915743503</v>
      </c>
      <c r="S390" s="4">
        <v>0.75502063029452704</v>
      </c>
      <c r="T390" s="4">
        <v>0.76561210206218611</v>
      </c>
      <c r="U390" s="4">
        <v>1.465360587673</v>
      </c>
      <c r="V390" s="4">
        <v>1.83379410685935</v>
      </c>
    </row>
    <row r="391" spans="1:22" x14ac:dyDescent="0.2">
      <c r="A391" s="13">
        <v>390</v>
      </c>
      <c r="B391" s="1" t="s">
        <v>1377</v>
      </c>
      <c r="C391" s="1" t="s">
        <v>1378</v>
      </c>
      <c r="D391" s="1" t="s">
        <v>1379</v>
      </c>
      <c r="E391" s="1" t="s">
        <v>562</v>
      </c>
      <c r="F391" s="1" t="s">
        <v>563</v>
      </c>
      <c r="G391" s="1" t="s">
        <v>564</v>
      </c>
      <c r="H391" s="4">
        <v>0.71879999999999999</v>
      </c>
      <c r="I391" s="10">
        <v>17.59351458929272</v>
      </c>
      <c r="J391" s="12">
        <f t="shared" si="6"/>
        <v>18.121322437977199</v>
      </c>
      <c r="K391" s="11">
        <v>7.3730000000000002</v>
      </c>
      <c r="L391" s="4">
        <v>0.18857001354865702</v>
      </c>
      <c r="M391" s="4">
        <v>0.33624666565522504</v>
      </c>
      <c r="N391" s="4">
        <v>0.5391776635519181</v>
      </c>
      <c r="O391" s="4">
        <v>0.65502016057977996</v>
      </c>
      <c r="P391" s="4">
        <v>0.6947573374472491</v>
      </c>
      <c r="Q391" s="4">
        <v>0.89939204858878607</v>
      </c>
      <c r="R391" s="4">
        <v>1.2082931320368899</v>
      </c>
      <c r="S391" s="4">
        <v>1.5011957435158498</v>
      </c>
      <c r="T391" s="4">
        <v>1.56252588739903</v>
      </c>
      <c r="U391" s="4">
        <v>1.3323506645285401</v>
      </c>
      <c r="V391" s="4">
        <v>1.0824706831480899</v>
      </c>
    </row>
    <row r="392" spans="1:22" x14ac:dyDescent="0.2">
      <c r="A392" s="13">
        <v>391</v>
      </c>
      <c r="B392" s="1" t="s">
        <v>1400</v>
      </c>
      <c r="C392" s="1" t="s">
        <v>1401</v>
      </c>
      <c r="D392" s="1" t="s">
        <v>1402</v>
      </c>
      <c r="E392" s="1" t="s">
        <v>470</v>
      </c>
      <c r="F392" s="1" t="s">
        <v>731</v>
      </c>
      <c r="G392" s="1" t="s">
        <v>732</v>
      </c>
      <c r="H392" s="4">
        <v>0.82550000000000001</v>
      </c>
      <c r="I392" s="10">
        <v>17.608536238647041</v>
      </c>
      <c r="J392" s="12">
        <f t="shared" si="6"/>
        <v>18.146571289986298</v>
      </c>
      <c r="K392" s="11">
        <v>7.4248000000000003</v>
      </c>
      <c r="L392" s="4">
        <v>0.17980550463087802</v>
      </c>
      <c r="M392" s="4">
        <v>0.28343232841931804</v>
      </c>
      <c r="N392" s="4">
        <v>0.45598492367016003</v>
      </c>
      <c r="O392" s="4">
        <v>0.63763535635373403</v>
      </c>
      <c r="P392" s="4">
        <v>0.65476192584257409</v>
      </c>
      <c r="Q392" s="4">
        <v>1.0059291655924101</v>
      </c>
      <c r="R392" s="4">
        <v>1.2182385057604801</v>
      </c>
      <c r="S392" s="4">
        <v>1.6457361004992701</v>
      </c>
      <c r="T392" s="4">
        <v>1.65955134231375</v>
      </c>
      <c r="U392" s="4">
        <v>1.20411772223744</v>
      </c>
      <c r="V392" s="4">
        <v>1.0548071246799999</v>
      </c>
    </row>
    <row r="393" spans="1:22" x14ac:dyDescent="0.2">
      <c r="A393" s="13">
        <v>392</v>
      </c>
      <c r="B393" s="1" t="s">
        <v>1445</v>
      </c>
      <c r="C393" s="1" t="s">
        <v>1446</v>
      </c>
      <c r="D393" s="1" t="s">
        <v>1447</v>
      </c>
      <c r="E393" s="1" t="s">
        <v>116</v>
      </c>
      <c r="F393" s="1" t="s">
        <v>390</v>
      </c>
      <c r="G393" s="1" t="s">
        <v>391</v>
      </c>
      <c r="H393" s="4">
        <v>1.5055000000000001</v>
      </c>
      <c r="I393" s="10">
        <v>17.613709805480763</v>
      </c>
      <c r="J393" s="12">
        <f t="shared" si="6"/>
        <v>18.155274296247455</v>
      </c>
      <c r="K393" s="11">
        <v>7.5908999999999995</v>
      </c>
      <c r="L393" s="4">
        <v>8.5278001602346304E-2</v>
      </c>
      <c r="M393" s="4">
        <v>0.16044398720441402</v>
      </c>
      <c r="N393" s="4">
        <v>0.50011082664538209</v>
      </c>
      <c r="O393" s="4">
        <v>0.57172294031995607</v>
      </c>
      <c r="P393" s="4">
        <v>0.41934223928426501</v>
      </c>
      <c r="Q393" s="4">
        <v>0.93549455064377507</v>
      </c>
      <c r="R393" s="4">
        <v>1.34153751774437</v>
      </c>
      <c r="S393" s="4">
        <v>1.48410688164083</v>
      </c>
      <c r="T393" s="4">
        <v>2.2777258624370198</v>
      </c>
      <c r="U393" s="4">
        <v>2.2242371924776401</v>
      </c>
      <c r="V393" s="4">
        <v>0</v>
      </c>
    </row>
    <row r="394" spans="1:22" x14ac:dyDescent="0.2">
      <c r="A394" s="13">
        <v>393</v>
      </c>
      <c r="B394" s="1" t="s">
        <v>1439</v>
      </c>
      <c r="C394" s="1" t="s">
        <v>1440</v>
      </c>
      <c r="D394" s="1" t="s">
        <v>1441</v>
      </c>
      <c r="E394" s="1" t="s">
        <v>10</v>
      </c>
      <c r="F394" s="1" t="s">
        <v>176</v>
      </c>
      <c r="G394" s="1" t="s">
        <v>177</v>
      </c>
      <c r="H394" s="4">
        <v>1.1783000000000001</v>
      </c>
      <c r="I394" s="10">
        <v>17.625869105681392</v>
      </c>
      <c r="J394" s="12">
        <f t="shared" si="6"/>
        <v>18.175743972487282</v>
      </c>
      <c r="K394" s="11">
        <v>7.5396000000000001</v>
      </c>
      <c r="L394" s="4">
        <v>2.92018499296193E-2</v>
      </c>
      <c r="M394" s="4">
        <v>0.19229360467488402</v>
      </c>
      <c r="N394" s="4">
        <v>0.29969372884648304</v>
      </c>
      <c r="O394" s="4">
        <v>0.37756758078014802</v>
      </c>
      <c r="P394" s="4">
        <v>0.7897773049147031</v>
      </c>
      <c r="Q394" s="4">
        <v>1.50421713545277</v>
      </c>
      <c r="R394" s="4">
        <v>1.6300734139817301</v>
      </c>
      <c r="S394" s="4">
        <v>1.38726100515452</v>
      </c>
      <c r="T394" s="4">
        <v>1.30922602530149</v>
      </c>
      <c r="U394" s="4">
        <v>1.9802854505696899</v>
      </c>
      <c r="V394" s="4">
        <v>0.50040290039395607</v>
      </c>
    </row>
    <row r="395" spans="1:22" x14ac:dyDescent="0.2">
      <c r="A395" s="13">
        <v>394</v>
      </c>
      <c r="B395" s="1" t="s">
        <v>1318</v>
      </c>
      <c r="C395" s="1" t="s">
        <v>1319</v>
      </c>
      <c r="D395" s="1" t="s">
        <v>1320</v>
      </c>
      <c r="E395" s="1" t="s">
        <v>632</v>
      </c>
      <c r="F395" s="1" t="s">
        <v>1321</v>
      </c>
      <c r="G395" s="1" t="s">
        <v>1322</v>
      </c>
      <c r="H395" s="4">
        <v>0.73420000000000007</v>
      </c>
      <c r="I395" s="10">
        <v>17.627850010202007</v>
      </c>
      <c r="J395" s="12">
        <f t="shared" si="6"/>
        <v>18.179080835919251</v>
      </c>
      <c r="K395" s="11">
        <v>7.2464000000000004</v>
      </c>
      <c r="L395" s="4">
        <v>0.38723206894622503</v>
      </c>
      <c r="M395" s="4">
        <v>0.51959844920819409</v>
      </c>
      <c r="N395" s="4">
        <v>0.67435750999342703</v>
      </c>
      <c r="O395" s="4">
        <v>0.67773225479399302</v>
      </c>
      <c r="P395" s="4">
        <v>0.69593580709217906</v>
      </c>
      <c r="Q395" s="4">
        <v>0.82876951313524605</v>
      </c>
      <c r="R395" s="4">
        <v>0.86781760735126312</v>
      </c>
      <c r="S395" s="4">
        <v>1.02070585040186</v>
      </c>
      <c r="T395" s="4">
        <v>1.2094034750503</v>
      </c>
      <c r="U395" s="4">
        <v>1.5765011593535601</v>
      </c>
      <c r="V395" s="4">
        <v>1.54194630467375</v>
      </c>
    </row>
    <row r="396" spans="1:22" x14ac:dyDescent="0.2">
      <c r="A396" s="13">
        <v>395</v>
      </c>
      <c r="B396" s="1" t="s">
        <v>1431</v>
      </c>
      <c r="C396" s="1" t="s">
        <v>1432</v>
      </c>
      <c r="D396" s="1" t="s">
        <v>1433</v>
      </c>
      <c r="E396" s="1" t="s">
        <v>745</v>
      </c>
      <c r="F396" s="1" t="s">
        <v>762</v>
      </c>
      <c r="G396" s="1" t="s">
        <v>763</v>
      </c>
      <c r="H396" s="4">
        <v>1.4321999999999999</v>
      </c>
      <c r="I396" s="10">
        <v>17.645642100895397</v>
      </c>
      <c r="J396" s="12">
        <f t="shared" si="6"/>
        <v>18.209079614661562</v>
      </c>
      <c r="K396" s="11">
        <v>7.5136000000000003</v>
      </c>
      <c r="L396" s="4">
        <v>0.12877420364515402</v>
      </c>
      <c r="M396" s="4">
        <v>0.18170905415541502</v>
      </c>
      <c r="N396" s="4">
        <v>0.44052941123783801</v>
      </c>
      <c r="O396" s="4">
        <v>0.9866643208868161</v>
      </c>
      <c r="P396" s="4">
        <v>0.44325996543972501</v>
      </c>
      <c r="Q396" s="4">
        <v>0.61419359654402206</v>
      </c>
      <c r="R396" s="4">
        <v>1.43765827353098</v>
      </c>
      <c r="S396" s="4">
        <v>1.3931027485248499</v>
      </c>
      <c r="T396" s="4">
        <v>2.2110969475584801</v>
      </c>
      <c r="U396" s="4">
        <v>1.4274532272556</v>
      </c>
      <c r="V396" s="4">
        <v>0.73555825122112106</v>
      </c>
    </row>
    <row r="397" spans="1:22" x14ac:dyDescent="0.2">
      <c r="A397" s="13">
        <v>396</v>
      </c>
      <c r="B397" s="1" t="s">
        <v>1403</v>
      </c>
      <c r="C397" s="1" t="s">
        <v>1404</v>
      </c>
      <c r="D397" s="1" t="s">
        <v>1405</v>
      </c>
      <c r="E397" s="1" t="s">
        <v>10</v>
      </c>
      <c r="F397" s="1" t="s">
        <v>335</v>
      </c>
      <c r="G397" s="1" t="s">
        <v>336</v>
      </c>
      <c r="H397" s="4">
        <v>2.3285999999999998</v>
      </c>
      <c r="I397" s="10">
        <v>17.649417094376311</v>
      </c>
      <c r="J397" s="12">
        <f t="shared" si="6"/>
        <v>18.215451198442508</v>
      </c>
      <c r="K397" s="11">
        <v>7.4387999999999996</v>
      </c>
      <c r="L397" s="4">
        <v>0</v>
      </c>
      <c r="M397" s="4">
        <v>0.77956246101418003</v>
      </c>
      <c r="N397" s="4">
        <v>1.1339672430851</v>
      </c>
      <c r="O397" s="4">
        <v>0.47620757175835998</v>
      </c>
      <c r="P397" s="4">
        <v>0.48899827099980403</v>
      </c>
      <c r="Q397" s="4">
        <v>0.31619928278410803</v>
      </c>
      <c r="R397" s="4">
        <v>0</v>
      </c>
      <c r="S397" s="4">
        <v>1.09138744541985</v>
      </c>
      <c r="T397" s="4">
        <v>2.6876939036649201</v>
      </c>
      <c r="U397" s="4">
        <v>3.02598382127367</v>
      </c>
      <c r="V397" s="4">
        <v>0</v>
      </c>
    </row>
    <row r="398" spans="1:22" x14ac:dyDescent="0.2">
      <c r="A398" s="13">
        <v>397</v>
      </c>
      <c r="B398" s="1" t="s">
        <v>1389</v>
      </c>
      <c r="C398" s="1" t="s">
        <v>1390</v>
      </c>
      <c r="D398" s="1" t="s">
        <v>1391</v>
      </c>
      <c r="E398" s="1" t="s">
        <v>745</v>
      </c>
      <c r="F398" s="1" t="s">
        <v>746</v>
      </c>
      <c r="G398" s="1" t="s">
        <v>747</v>
      </c>
      <c r="H398" s="4">
        <v>0.58989999999999998</v>
      </c>
      <c r="I398" s="10">
        <v>17.654680909306165</v>
      </c>
      <c r="J398" s="12">
        <f t="shared" si="6"/>
        <v>18.224339734921671</v>
      </c>
      <c r="K398" s="11">
        <v>7.4042000000000003</v>
      </c>
      <c r="L398" s="4">
        <v>0.12219160531508201</v>
      </c>
      <c r="M398" s="4">
        <v>0.29886231371135402</v>
      </c>
      <c r="N398" s="4">
        <v>0.5732718271537971</v>
      </c>
      <c r="O398" s="4">
        <v>0.60854861463961907</v>
      </c>
      <c r="P398" s="4">
        <v>1.0094440386194701</v>
      </c>
      <c r="Q398" s="4">
        <v>0.90916431305377998</v>
      </c>
      <c r="R398" s="4">
        <v>1.0417290291936501</v>
      </c>
      <c r="S398" s="4">
        <v>1.37936452482164</v>
      </c>
      <c r="T398" s="4">
        <v>1.4453381387008801</v>
      </c>
      <c r="U398" s="4">
        <v>1.40229094888716</v>
      </c>
      <c r="V398" s="4">
        <v>1.20979464590356</v>
      </c>
    </row>
    <row r="399" spans="1:22" x14ac:dyDescent="0.2">
      <c r="A399" s="13">
        <v>398</v>
      </c>
      <c r="B399" s="1" t="s">
        <v>1363</v>
      </c>
      <c r="C399" s="1" t="s">
        <v>1364</v>
      </c>
      <c r="D399" s="1" t="s">
        <v>1365</v>
      </c>
      <c r="E399" s="1" t="s">
        <v>745</v>
      </c>
      <c r="F399" s="1" t="s">
        <v>762</v>
      </c>
      <c r="G399" s="1" t="s">
        <v>1162</v>
      </c>
      <c r="H399" s="4">
        <v>0.65310000000000001</v>
      </c>
      <c r="I399" s="10">
        <v>17.657773752898724</v>
      </c>
      <c r="J399" s="12">
        <f t="shared" si="6"/>
        <v>18.229564591629071</v>
      </c>
      <c r="K399" s="11">
        <v>7.3388999999999998</v>
      </c>
      <c r="L399" s="4">
        <v>0.24381756757181999</v>
      </c>
      <c r="M399" s="4">
        <v>0.45284288469860806</v>
      </c>
      <c r="N399" s="4">
        <v>0.61716281675263507</v>
      </c>
      <c r="O399" s="4">
        <v>0.74844684881201407</v>
      </c>
      <c r="P399" s="4">
        <v>0.6517301965142891</v>
      </c>
      <c r="Q399" s="4">
        <v>0.78719209730602602</v>
      </c>
      <c r="R399" s="4">
        <v>1.08500217211065</v>
      </c>
      <c r="S399" s="4">
        <v>1.14680990280816</v>
      </c>
      <c r="T399" s="4">
        <v>1.5028212766751401</v>
      </c>
      <c r="U399" s="4">
        <v>1.2881651999958801</v>
      </c>
      <c r="V399" s="4">
        <v>1.47600903675478</v>
      </c>
    </row>
    <row r="400" spans="1:22" x14ac:dyDescent="0.2">
      <c r="A400" s="13">
        <v>399</v>
      </c>
      <c r="B400" s="1" t="s">
        <v>1418</v>
      </c>
      <c r="C400" s="1" t="s">
        <v>1419</v>
      </c>
      <c r="D400" s="1" t="s">
        <v>1420</v>
      </c>
      <c r="E400" s="1" t="s">
        <v>10</v>
      </c>
      <c r="F400" s="1" t="s">
        <v>335</v>
      </c>
      <c r="G400" s="1" t="s">
        <v>336</v>
      </c>
      <c r="H400" s="4">
        <v>0.71650000000000003</v>
      </c>
      <c r="I400" s="10">
        <v>17.658716858402261</v>
      </c>
      <c r="J400" s="12">
        <f t="shared" si="6"/>
        <v>18.231158150589465</v>
      </c>
      <c r="K400" s="11">
        <v>7.4939</v>
      </c>
      <c r="L400" s="4">
        <v>0.110906054399867</v>
      </c>
      <c r="M400" s="4">
        <v>0.20214053096892801</v>
      </c>
      <c r="N400" s="4">
        <v>0.40650371068534502</v>
      </c>
      <c r="O400" s="4">
        <v>0.66387426929497995</v>
      </c>
      <c r="P400" s="4">
        <v>0.72260793915285304</v>
      </c>
      <c r="Q400" s="4">
        <v>1.01826871389377</v>
      </c>
      <c r="R400" s="4">
        <v>1.4492276212997601</v>
      </c>
      <c r="S400" s="4">
        <v>1.52583497570094</v>
      </c>
      <c r="T400" s="4">
        <v>1.56046374336967</v>
      </c>
      <c r="U400" s="4">
        <v>1.3107424442943201</v>
      </c>
      <c r="V400" s="4">
        <v>1.0294299969395699</v>
      </c>
    </row>
    <row r="401" spans="1:22" x14ac:dyDescent="0.2">
      <c r="A401" s="13">
        <v>400</v>
      </c>
      <c r="B401" s="1" t="s">
        <v>1386</v>
      </c>
      <c r="C401" s="1" t="s">
        <v>1387</v>
      </c>
      <c r="D401" s="1" t="s">
        <v>1388</v>
      </c>
      <c r="E401" s="1" t="s">
        <v>10</v>
      </c>
      <c r="F401" s="1" t="s">
        <v>226</v>
      </c>
      <c r="G401" s="1" t="s">
        <v>227</v>
      </c>
      <c r="H401" s="4">
        <v>1.4406000000000001</v>
      </c>
      <c r="I401" s="10">
        <v>17.661516230586734</v>
      </c>
      <c r="J401" s="12">
        <f t="shared" si="6"/>
        <v>18.235889163363083</v>
      </c>
      <c r="K401" s="11">
        <v>7.3964999999999996</v>
      </c>
      <c r="L401" s="4">
        <v>0.30023975269239001</v>
      </c>
      <c r="M401" s="4">
        <v>0.49969972825726405</v>
      </c>
      <c r="N401" s="4">
        <v>0.45147408713182002</v>
      </c>
      <c r="O401" s="4">
        <v>0.58985346863365906</v>
      </c>
      <c r="P401" s="4">
        <v>0.59812543230793802</v>
      </c>
      <c r="Q401" s="4">
        <v>0.79311059074098911</v>
      </c>
      <c r="R401" s="4">
        <v>1.4298444249919999</v>
      </c>
      <c r="S401" s="4">
        <v>1.0573356568921799</v>
      </c>
      <c r="T401" s="4">
        <v>1.0648244042355901</v>
      </c>
      <c r="U401" s="4">
        <v>2.2187580628190098</v>
      </c>
      <c r="V401" s="4">
        <v>0.99673439129715713</v>
      </c>
    </row>
    <row r="402" spans="1:22" x14ac:dyDescent="0.2">
      <c r="A402" s="13">
        <v>401</v>
      </c>
      <c r="B402" s="1" t="s">
        <v>1392</v>
      </c>
      <c r="C402" s="1" t="s">
        <v>1393</v>
      </c>
      <c r="D402" s="1" t="s">
        <v>1394</v>
      </c>
      <c r="E402" s="1" t="s">
        <v>511</v>
      </c>
      <c r="F402" s="1" t="s">
        <v>512</v>
      </c>
      <c r="G402" s="1" t="s">
        <v>513</v>
      </c>
      <c r="H402" s="4">
        <v>1.1871</v>
      </c>
      <c r="I402" s="10">
        <v>17.665263862582936</v>
      </c>
      <c r="J402" s="12">
        <f t="shared" si="6"/>
        <v>18.242224968270023</v>
      </c>
      <c r="K402" s="11">
        <v>7.4180999999999999</v>
      </c>
      <c r="L402" s="4">
        <v>0.30570939491906302</v>
      </c>
      <c r="M402" s="4">
        <v>0.53595261868850508</v>
      </c>
      <c r="N402" s="4">
        <v>0.57044448602033804</v>
      </c>
      <c r="O402" s="4">
        <v>0.67874531471146604</v>
      </c>
      <c r="P402" s="4">
        <v>0.50564931097995303</v>
      </c>
      <c r="Q402" s="4">
        <v>0.64951411250612301</v>
      </c>
      <c r="R402" s="4">
        <v>0.55002802939304996</v>
      </c>
      <c r="S402" s="4">
        <v>1.45099367498595</v>
      </c>
      <c r="T402" s="4">
        <v>1.9883085076718099</v>
      </c>
      <c r="U402" s="4">
        <v>1.8121752426086402</v>
      </c>
      <c r="V402" s="4">
        <v>0.95247930751510212</v>
      </c>
    </row>
    <row r="403" spans="1:22" x14ac:dyDescent="0.2">
      <c r="A403" s="13">
        <v>402</v>
      </c>
      <c r="B403" s="1" t="s">
        <v>1289</v>
      </c>
      <c r="C403" s="1" t="s">
        <v>1290</v>
      </c>
      <c r="D403" s="1" t="s">
        <v>1291</v>
      </c>
      <c r="E403" s="1" t="s">
        <v>490</v>
      </c>
      <c r="F403" s="1" t="s">
        <v>551</v>
      </c>
      <c r="G403" s="1" t="s">
        <v>552</v>
      </c>
      <c r="H403" s="4">
        <v>1.4918</v>
      </c>
      <c r="I403" s="10">
        <v>17.676018071056738</v>
      </c>
      <c r="J403" s="12">
        <f t="shared" si="6"/>
        <v>18.260420586827706</v>
      </c>
      <c r="K403" s="11">
        <v>7.1875999999999998</v>
      </c>
      <c r="L403" s="4">
        <v>1.3384498598007699</v>
      </c>
      <c r="M403" s="4">
        <v>0.27979891667332701</v>
      </c>
      <c r="N403" s="4">
        <v>0.58143019234785909</v>
      </c>
      <c r="O403" s="4">
        <v>0.56973139572114206</v>
      </c>
      <c r="P403" s="4">
        <v>0.43877557387408206</v>
      </c>
      <c r="Q403" s="4">
        <v>0.56744790315312099</v>
      </c>
      <c r="R403" s="4">
        <v>0.30187260519553</v>
      </c>
      <c r="S403" s="4">
        <v>0.55959783334665503</v>
      </c>
      <c r="T403" s="4">
        <v>2.1279296368242</v>
      </c>
      <c r="U403" s="4">
        <v>0.96971405367605212</v>
      </c>
      <c r="V403" s="4">
        <v>2.26525202938726</v>
      </c>
    </row>
    <row r="404" spans="1:22" x14ac:dyDescent="0.2">
      <c r="A404" s="13">
        <v>403</v>
      </c>
      <c r="B404" s="1" t="s">
        <v>1355</v>
      </c>
      <c r="C404" s="1" t="s">
        <v>1356</v>
      </c>
      <c r="D404" s="1" t="s">
        <v>1357</v>
      </c>
      <c r="E404" s="1" t="s">
        <v>511</v>
      </c>
      <c r="F404" s="1" t="s">
        <v>1111</v>
      </c>
      <c r="G404" s="1" t="s">
        <v>1112</v>
      </c>
      <c r="H404" s="4">
        <v>0.94580000000000009</v>
      </c>
      <c r="I404" s="10">
        <v>17.680458289518132</v>
      </c>
      <c r="J404" s="12">
        <f t="shared" si="6"/>
        <v>18.267939619537003</v>
      </c>
      <c r="K404" s="11">
        <v>7.3048000000000002</v>
      </c>
      <c r="L404" s="4">
        <v>0.34627871353795603</v>
      </c>
      <c r="M404" s="4">
        <v>0.54821064626629801</v>
      </c>
      <c r="N404" s="4">
        <v>0.70993466306354303</v>
      </c>
      <c r="O404" s="4">
        <v>0.52578217582884401</v>
      </c>
      <c r="P404" s="4">
        <v>0.672803974963184</v>
      </c>
      <c r="Q404" s="4">
        <v>0.69286208599588306</v>
      </c>
      <c r="R404" s="4">
        <v>1.25149438223692</v>
      </c>
      <c r="S404" s="4">
        <v>0.92162949227377711</v>
      </c>
      <c r="T404" s="4">
        <v>1.3615545643407501</v>
      </c>
      <c r="U404" s="4">
        <v>1.2005562828735901</v>
      </c>
      <c r="V404" s="4">
        <v>1.76889301861926</v>
      </c>
    </row>
    <row r="405" spans="1:22" x14ac:dyDescent="0.2">
      <c r="A405" s="13">
        <v>404</v>
      </c>
      <c r="B405" s="1" t="s">
        <v>1442</v>
      </c>
      <c r="C405" s="1" t="s">
        <v>1443</v>
      </c>
      <c r="D405" s="1" t="s">
        <v>1444</v>
      </c>
      <c r="E405" s="1" t="s">
        <v>632</v>
      </c>
      <c r="F405" s="1" t="s">
        <v>923</v>
      </c>
      <c r="G405" s="1" t="s">
        <v>924</v>
      </c>
      <c r="H405" s="4">
        <v>2.4228999999999998</v>
      </c>
      <c r="I405" s="10">
        <v>17.718750381289357</v>
      </c>
      <c r="J405" s="12">
        <f t="shared" si="6"/>
        <v>18.33294962551264</v>
      </c>
      <c r="K405" s="11">
        <v>7.5488999999999997</v>
      </c>
      <c r="L405" s="4">
        <v>0</v>
      </c>
      <c r="M405" s="4">
        <v>0.49880599153090305</v>
      </c>
      <c r="N405" s="4">
        <v>0.518266594896585</v>
      </c>
      <c r="O405" s="4">
        <v>1.26959673900723</v>
      </c>
      <c r="P405" s="4">
        <v>0.26073949557297205</v>
      </c>
      <c r="Q405" s="4">
        <v>0.50580326996921199</v>
      </c>
      <c r="R405" s="4">
        <v>0.8072361355478791</v>
      </c>
      <c r="S405" s="4">
        <v>0.49880599153090305</v>
      </c>
      <c r="T405" s="4">
        <v>2.5290163498460601</v>
      </c>
      <c r="U405" s="4">
        <v>3.1117294320982598</v>
      </c>
      <c r="V405" s="4">
        <v>0</v>
      </c>
    </row>
    <row r="406" spans="1:22" x14ac:dyDescent="0.2">
      <c r="A406" s="13">
        <v>405</v>
      </c>
      <c r="B406" s="1" t="s">
        <v>1434</v>
      </c>
      <c r="C406" s="1" t="s">
        <v>1435</v>
      </c>
      <c r="D406" s="1" t="s">
        <v>1436</v>
      </c>
      <c r="E406" s="1" t="s">
        <v>10</v>
      </c>
      <c r="F406" s="1" t="s">
        <v>1437</v>
      </c>
      <c r="G406" s="1" t="s">
        <v>1438</v>
      </c>
      <c r="H406" s="4">
        <v>1.2110000000000001</v>
      </c>
      <c r="I406" s="10">
        <v>17.722170482774235</v>
      </c>
      <c r="J406" s="12">
        <f t="shared" si="6"/>
        <v>18.33877144774425</v>
      </c>
      <c r="K406" s="11">
        <v>7.5250000000000004</v>
      </c>
      <c r="L406" s="4">
        <v>0.35611243285959404</v>
      </c>
      <c r="M406" s="4">
        <v>0.27218672610365202</v>
      </c>
      <c r="N406" s="4">
        <v>0.45684033352983805</v>
      </c>
      <c r="O406" s="4">
        <v>0.63949767872673502</v>
      </c>
      <c r="P406" s="4">
        <v>0.39400456156262903</v>
      </c>
      <c r="Q406" s="4">
        <v>0.74309032207425207</v>
      </c>
      <c r="R406" s="4">
        <v>1.0165149669313001</v>
      </c>
      <c r="S406" s="4">
        <v>2.0099942850731201</v>
      </c>
      <c r="T406" s="4">
        <v>1.59233640444483</v>
      </c>
      <c r="U406" s="4">
        <v>1.2481009033852999</v>
      </c>
      <c r="V406" s="4">
        <v>1.2713213853087499</v>
      </c>
    </row>
    <row r="407" spans="1:22" x14ac:dyDescent="0.2">
      <c r="A407" s="13">
        <v>406</v>
      </c>
      <c r="B407" s="1" t="s">
        <v>1466</v>
      </c>
      <c r="C407" s="1" t="s">
        <v>1467</v>
      </c>
      <c r="D407" s="1" t="s">
        <v>1468</v>
      </c>
      <c r="E407" s="1" t="s">
        <v>70</v>
      </c>
      <c r="F407" s="1" t="s">
        <v>71</v>
      </c>
      <c r="G407" s="1" t="s">
        <v>1337</v>
      </c>
      <c r="H407" s="4">
        <v>2.0838000000000001</v>
      </c>
      <c r="I407" s="10">
        <v>17.729644581357274</v>
      </c>
      <c r="J407" s="12">
        <f t="shared" si="6"/>
        <v>18.351503440430463</v>
      </c>
      <c r="K407" s="11">
        <v>7.7493999999999996</v>
      </c>
      <c r="L407" s="4">
        <v>0</v>
      </c>
      <c r="M407" s="4">
        <v>0</v>
      </c>
      <c r="N407" s="4">
        <v>0</v>
      </c>
      <c r="O407" s="4">
        <v>0.75060025812152997</v>
      </c>
      <c r="P407" s="4">
        <v>1.7342122699264499</v>
      </c>
      <c r="Q407" s="4">
        <v>0</v>
      </c>
      <c r="R407" s="4">
        <v>1.1931183207454201</v>
      </c>
      <c r="S407" s="4">
        <v>1.4744993212901201</v>
      </c>
      <c r="T407" s="4">
        <v>2.8034694009499002</v>
      </c>
      <c r="U407" s="4">
        <v>2.0441004289665798</v>
      </c>
      <c r="V407" s="4">
        <v>0</v>
      </c>
    </row>
    <row r="408" spans="1:22" x14ac:dyDescent="0.2">
      <c r="A408" s="13">
        <v>407</v>
      </c>
      <c r="B408" s="1" t="s">
        <v>1477</v>
      </c>
      <c r="C408" s="1" t="s">
        <v>1478</v>
      </c>
      <c r="D408" s="1" t="s">
        <v>1479</v>
      </c>
      <c r="E408" s="1" t="s">
        <v>10</v>
      </c>
      <c r="F408" s="1" t="s">
        <v>436</v>
      </c>
      <c r="G408" s="1" t="s">
        <v>437</v>
      </c>
      <c r="H408" s="4">
        <v>1.5989</v>
      </c>
      <c r="I408" s="10">
        <v>17.757346451945239</v>
      </c>
      <c r="J408" s="12">
        <f t="shared" si="6"/>
        <v>18.398809473358881</v>
      </c>
      <c r="K408" s="11">
        <v>7.7858999999999998</v>
      </c>
      <c r="L408" s="4">
        <v>0</v>
      </c>
      <c r="M408" s="4">
        <v>0</v>
      </c>
      <c r="N408" s="4">
        <v>0.66402762104964708</v>
      </c>
      <c r="O408" s="4">
        <v>0.43377793621888405</v>
      </c>
      <c r="P408" s="4">
        <v>0</v>
      </c>
      <c r="Q408" s="4">
        <v>1.2961180418884899</v>
      </c>
      <c r="R408" s="4">
        <v>1.3790253793227201</v>
      </c>
      <c r="S408" s="4">
        <v>1.7042500735239901</v>
      </c>
      <c r="T408" s="4">
        <v>2.1601967364808101</v>
      </c>
      <c r="U408" s="4">
        <v>2.3626042115154502</v>
      </c>
      <c r="V408" s="4">
        <v>0</v>
      </c>
    </row>
    <row r="409" spans="1:22" x14ac:dyDescent="0.2">
      <c r="A409" s="13">
        <v>408</v>
      </c>
      <c r="B409" s="1" t="s">
        <v>1209</v>
      </c>
      <c r="C409" s="1" t="s">
        <v>1210</v>
      </c>
      <c r="D409" s="1" t="s">
        <v>1211</v>
      </c>
      <c r="E409" s="1" t="s">
        <v>116</v>
      </c>
      <c r="F409" s="1" t="s">
        <v>192</v>
      </c>
      <c r="G409" s="1" t="s">
        <v>193</v>
      </c>
      <c r="H409" s="4">
        <v>3.1674000000000002</v>
      </c>
      <c r="I409" s="10">
        <v>17.772671366221722</v>
      </c>
      <c r="J409" s="12">
        <f t="shared" si="6"/>
        <v>18.425062788821208</v>
      </c>
      <c r="K409" s="11">
        <v>6.9499000000000004</v>
      </c>
      <c r="L409" s="4">
        <v>0.49745038887184001</v>
      </c>
      <c r="M409" s="4">
        <v>1.4038718484367401</v>
      </c>
      <c r="N409" s="4">
        <v>0.9724286862546041</v>
      </c>
      <c r="O409" s="4">
        <v>0.79405226392688111</v>
      </c>
      <c r="P409" s="4">
        <v>0.16307602279820702</v>
      </c>
      <c r="Q409" s="4">
        <v>1.1072175656118699</v>
      </c>
      <c r="R409" s="4">
        <v>0.16829167384718999</v>
      </c>
      <c r="S409" s="4">
        <v>0.15598576093741501</v>
      </c>
      <c r="T409" s="4">
        <v>0.94904362766731909</v>
      </c>
      <c r="U409" s="4">
        <v>0</v>
      </c>
      <c r="V409" s="4">
        <v>3.7885821616479403</v>
      </c>
    </row>
    <row r="410" spans="1:22" x14ac:dyDescent="0.2">
      <c r="A410" s="13">
        <v>409</v>
      </c>
      <c r="B410" s="1" t="s">
        <v>1451</v>
      </c>
      <c r="C410" s="1" t="s">
        <v>1452</v>
      </c>
      <c r="D410" s="1" t="s">
        <v>1453</v>
      </c>
      <c r="E410" s="1" t="s">
        <v>116</v>
      </c>
      <c r="F410" s="1" t="s">
        <v>1372</v>
      </c>
      <c r="G410" s="1" t="s">
        <v>1373</v>
      </c>
      <c r="H410" s="4">
        <v>1.0710999999999999</v>
      </c>
      <c r="I410" s="10">
        <v>17.784963069659128</v>
      </c>
      <c r="J410" s="12">
        <f t="shared" si="6"/>
        <v>18.44616522738562</v>
      </c>
      <c r="K410" s="11">
        <v>7.6119000000000003</v>
      </c>
      <c r="L410" s="4">
        <v>0.24062111864387503</v>
      </c>
      <c r="M410" s="4">
        <v>0</v>
      </c>
      <c r="N410" s="4">
        <v>0.705558434134402</v>
      </c>
      <c r="O410" s="4">
        <v>0.69136208737113403</v>
      </c>
      <c r="P410" s="4">
        <v>0.709931730213748</v>
      </c>
      <c r="Q410" s="4">
        <v>0.45906073136066</v>
      </c>
      <c r="R410" s="4">
        <v>0.97684991449453806</v>
      </c>
      <c r="S410" s="4">
        <v>1.8108403553278198</v>
      </c>
      <c r="T410" s="4">
        <v>1.60671255976231</v>
      </c>
      <c r="U410" s="4">
        <v>1.8827778488956399</v>
      </c>
      <c r="V410" s="4">
        <v>0.91628521979587707</v>
      </c>
    </row>
    <row r="411" spans="1:22" x14ac:dyDescent="0.2">
      <c r="A411" s="13">
        <v>410</v>
      </c>
      <c r="B411" s="1" t="s">
        <v>1472</v>
      </c>
      <c r="C411" s="1" t="s">
        <v>1473</v>
      </c>
      <c r="D411" s="1" t="s">
        <v>1474</v>
      </c>
      <c r="E411" s="1" t="s">
        <v>562</v>
      </c>
      <c r="F411" s="1" t="s">
        <v>1475</v>
      </c>
      <c r="G411" s="1" t="s">
        <v>1476</v>
      </c>
      <c r="H411" s="4">
        <v>2.0688</v>
      </c>
      <c r="I411" s="10">
        <v>17.801997955041664</v>
      </c>
      <c r="J411" s="12">
        <f t="shared" si="6"/>
        <v>18.475480539428929</v>
      </c>
      <c r="K411" s="11">
        <v>7.7653999999999996</v>
      </c>
      <c r="L411" s="4">
        <v>0.16247732090850101</v>
      </c>
      <c r="M411" s="4">
        <v>0.10189618544459401</v>
      </c>
      <c r="N411" s="4">
        <v>0.529358006519142</v>
      </c>
      <c r="O411" s="4">
        <v>0.46683624599062401</v>
      </c>
      <c r="P411" s="4">
        <v>0.53263915118764904</v>
      </c>
      <c r="Q411" s="4">
        <v>0.82660472681305708</v>
      </c>
      <c r="R411" s="4">
        <v>0.98941413329355998</v>
      </c>
      <c r="S411" s="4">
        <v>0.91706566900134312</v>
      </c>
      <c r="T411" s="4">
        <v>2.7897909529940699</v>
      </c>
      <c r="U411" s="4">
        <v>2.68391760784746</v>
      </c>
      <c r="V411" s="4">
        <v>0</v>
      </c>
    </row>
    <row r="412" spans="1:22" x14ac:dyDescent="0.2">
      <c r="A412" s="13">
        <v>411</v>
      </c>
      <c r="B412" s="1" t="s">
        <v>1558</v>
      </c>
      <c r="C412" s="1" t="s">
        <v>1559</v>
      </c>
      <c r="D412" s="1" t="s">
        <v>1560</v>
      </c>
      <c r="E412" s="1" t="s">
        <v>37</v>
      </c>
      <c r="F412" s="1" t="s">
        <v>97</v>
      </c>
      <c r="G412" s="1" t="s">
        <v>98</v>
      </c>
      <c r="H412" s="4">
        <v>2.4645999999999999</v>
      </c>
      <c r="I412" s="10">
        <v>17.803956047972211</v>
      </c>
      <c r="J412" s="12">
        <f t="shared" si="6"/>
        <v>18.478855569930204</v>
      </c>
      <c r="K412" s="11">
        <v>8.0033999999999992</v>
      </c>
      <c r="L412" s="4">
        <v>0</v>
      </c>
      <c r="M412" s="4">
        <v>0</v>
      </c>
      <c r="N412" s="4">
        <v>0</v>
      </c>
      <c r="O412" s="4">
        <v>0</v>
      </c>
      <c r="P412" s="4">
        <v>1.31710359909943</v>
      </c>
      <c r="Q412" s="4">
        <v>0.15968891331766602</v>
      </c>
      <c r="R412" s="4">
        <v>1.1893248917241099</v>
      </c>
      <c r="S412" s="4">
        <v>3.1495955630638499</v>
      </c>
      <c r="T412" s="4">
        <v>2.8744004397179901</v>
      </c>
      <c r="U412" s="4">
        <v>1.3098865930769601</v>
      </c>
      <c r="V412" s="4">
        <v>0</v>
      </c>
    </row>
    <row r="413" spans="1:22" x14ac:dyDescent="0.2">
      <c r="A413" s="13">
        <v>412</v>
      </c>
      <c r="B413" s="1" t="s">
        <v>1511</v>
      </c>
      <c r="C413" s="1" t="s">
        <v>1512</v>
      </c>
      <c r="D413" s="1" t="s">
        <v>1513</v>
      </c>
      <c r="E413" s="1" t="s">
        <v>70</v>
      </c>
      <c r="F413" s="1" t="s">
        <v>130</v>
      </c>
      <c r="G413" s="1" t="s">
        <v>131</v>
      </c>
      <c r="H413" s="4">
        <v>2.1816</v>
      </c>
      <c r="I413" s="10">
        <v>17.807134497093514</v>
      </c>
      <c r="J413" s="12">
        <f t="shared" si="6"/>
        <v>18.484336442893039</v>
      </c>
      <c r="K413" s="11">
        <v>7.8861999999999997</v>
      </c>
      <c r="L413" s="4">
        <v>0</v>
      </c>
      <c r="M413" s="4">
        <v>0</v>
      </c>
      <c r="N413" s="4">
        <v>0.289918351584801</v>
      </c>
      <c r="O413" s="4">
        <v>0.37877997913292605</v>
      </c>
      <c r="P413" s="4">
        <v>0.25930254769843503</v>
      </c>
      <c r="Q413" s="4">
        <v>1.50904729161574</v>
      </c>
      <c r="R413" s="4">
        <v>1.1707316519220401</v>
      </c>
      <c r="S413" s="4">
        <v>1.61218540525549</v>
      </c>
      <c r="T413" s="4">
        <v>2.8923406422635098</v>
      </c>
      <c r="U413" s="4">
        <v>1.7621916974410099</v>
      </c>
      <c r="V413" s="4">
        <v>0.125502433086043</v>
      </c>
    </row>
    <row r="414" spans="1:22" x14ac:dyDescent="0.2">
      <c r="A414" s="13">
        <v>413</v>
      </c>
      <c r="B414" s="1" t="s">
        <v>1448</v>
      </c>
      <c r="C414" s="1" t="s">
        <v>1449</v>
      </c>
      <c r="D414" s="1" t="s">
        <v>1450</v>
      </c>
      <c r="E414" s="1" t="s">
        <v>10</v>
      </c>
      <c r="F414" s="1" t="s">
        <v>335</v>
      </c>
      <c r="G414" s="1" t="s">
        <v>336</v>
      </c>
      <c r="H414" s="4">
        <v>1.0288999999999999</v>
      </c>
      <c r="I414" s="10">
        <v>17.809006001198561</v>
      </c>
      <c r="J414" s="12">
        <f t="shared" si="6"/>
        <v>18.487565035534601</v>
      </c>
      <c r="K414" s="11">
        <v>7.6108000000000002</v>
      </c>
      <c r="L414" s="4">
        <v>0.18858310544350701</v>
      </c>
      <c r="M414" s="4">
        <v>0.26610343337285403</v>
      </c>
      <c r="N414" s="4">
        <v>0.56833087834891205</v>
      </c>
      <c r="O414" s="4">
        <v>0.63215181824724809</v>
      </c>
      <c r="P414" s="4">
        <v>0.52548708307467507</v>
      </c>
      <c r="Q414" s="4">
        <v>0.67459086816965907</v>
      </c>
      <c r="R414" s="4">
        <v>1.0686375975132101</v>
      </c>
      <c r="S414" s="4">
        <v>1.6853217446947402</v>
      </c>
      <c r="T414" s="4">
        <v>1.4691090017917001</v>
      </c>
      <c r="U414" s="4">
        <v>1.84449777105019</v>
      </c>
      <c r="V414" s="4">
        <v>1.07718669829331</v>
      </c>
    </row>
    <row r="415" spans="1:22" x14ac:dyDescent="0.2">
      <c r="A415" s="13">
        <v>414</v>
      </c>
      <c r="B415" s="1" t="s">
        <v>1480</v>
      </c>
      <c r="C415" s="1" t="s">
        <v>1481</v>
      </c>
      <c r="D415" s="1" t="s">
        <v>1482</v>
      </c>
      <c r="E415" s="1" t="s">
        <v>284</v>
      </c>
      <c r="F415" s="1" t="s">
        <v>1483</v>
      </c>
      <c r="G415" s="1" t="s">
        <v>1484</v>
      </c>
      <c r="H415" s="4">
        <v>1.351</v>
      </c>
      <c r="I415" s="10">
        <v>17.835897931335037</v>
      </c>
      <c r="J415" s="12">
        <f t="shared" si="6"/>
        <v>18.534074907888964</v>
      </c>
      <c r="K415" s="11">
        <v>7.8042999999999996</v>
      </c>
      <c r="L415" s="4">
        <v>6.9818180507032798E-2</v>
      </c>
      <c r="M415" s="4">
        <v>8.3591152515067602E-2</v>
      </c>
      <c r="N415" s="4">
        <v>0.18611230495434503</v>
      </c>
      <c r="O415" s="4">
        <v>0.35865626145225998</v>
      </c>
      <c r="P415" s="4">
        <v>0.78651675320995407</v>
      </c>
      <c r="Q415" s="4">
        <v>0.88396507059878804</v>
      </c>
      <c r="R415" s="4">
        <v>1.5975763854417901</v>
      </c>
      <c r="S415" s="4">
        <v>1.88677172819724</v>
      </c>
      <c r="T415" s="4">
        <v>2.1372580131600798</v>
      </c>
      <c r="U415" s="4">
        <v>1.0429427631606001</v>
      </c>
      <c r="V415" s="4">
        <v>0.96679138680283905</v>
      </c>
    </row>
    <row r="416" spans="1:22" x14ac:dyDescent="0.2">
      <c r="A416" s="13">
        <v>415</v>
      </c>
      <c r="B416" s="1" t="s">
        <v>1421</v>
      </c>
      <c r="C416" s="1" t="s">
        <v>1422</v>
      </c>
      <c r="D416" s="1" t="s">
        <v>1423</v>
      </c>
      <c r="E416" s="1" t="s">
        <v>632</v>
      </c>
      <c r="F416" s="1" t="s">
        <v>1424</v>
      </c>
      <c r="G416" s="1" t="s">
        <v>1425</v>
      </c>
      <c r="H416" s="4">
        <v>0.9598000000000001</v>
      </c>
      <c r="I416" s="10">
        <v>17.846769188731173</v>
      </c>
      <c r="J416" s="12">
        <f t="shared" si="6"/>
        <v>18.552941570554424</v>
      </c>
      <c r="K416" s="11">
        <v>7.4955999999999996</v>
      </c>
      <c r="L416" s="4">
        <v>8.0364273432102493E-2</v>
      </c>
      <c r="M416" s="4">
        <v>0.65519647430546801</v>
      </c>
      <c r="N416" s="4">
        <v>0.54984344779417904</v>
      </c>
      <c r="O416" s="4">
        <v>0.76968599906802404</v>
      </c>
      <c r="P416" s="4">
        <v>0.76401407056249504</v>
      </c>
      <c r="Q416" s="4">
        <v>0.68994097671969301</v>
      </c>
      <c r="R416" s="4">
        <v>0.78844948859754205</v>
      </c>
      <c r="S416" s="4">
        <v>0.80639566068365309</v>
      </c>
      <c r="T416" s="4">
        <v>1.58430890950448</v>
      </c>
      <c r="U416" s="4">
        <v>1.78166493318513</v>
      </c>
      <c r="V416" s="4">
        <v>1.5301357661472301</v>
      </c>
    </row>
    <row r="417" spans="1:22" x14ac:dyDescent="0.2">
      <c r="A417" s="13">
        <v>416</v>
      </c>
      <c r="B417" s="1" t="s">
        <v>1415</v>
      </c>
      <c r="C417" s="1" t="s">
        <v>1416</v>
      </c>
      <c r="D417" s="1" t="s">
        <v>1417</v>
      </c>
      <c r="E417" s="1" t="s">
        <v>70</v>
      </c>
      <c r="F417" s="1" t="s">
        <v>71</v>
      </c>
      <c r="G417" s="1" t="s">
        <v>662</v>
      </c>
      <c r="H417" s="4">
        <v>1.2617</v>
      </c>
      <c r="I417" s="10">
        <v>17.864137258680376</v>
      </c>
      <c r="J417" s="12">
        <f t="shared" si="6"/>
        <v>18.583164234224625</v>
      </c>
      <c r="K417" s="11">
        <v>7.4885000000000002</v>
      </c>
      <c r="L417" s="4">
        <v>0.47072685199559106</v>
      </c>
      <c r="M417" s="4">
        <v>0.351649703664691</v>
      </c>
      <c r="N417" s="4">
        <v>0.48715879549441105</v>
      </c>
      <c r="O417" s="4">
        <v>0.67625547751479309</v>
      </c>
      <c r="P417" s="4">
        <v>0.68080329834073106</v>
      </c>
      <c r="Q417" s="4">
        <v>0.76599239242569206</v>
      </c>
      <c r="R417" s="4">
        <v>0.91335060834965409</v>
      </c>
      <c r="S417" s="4">
        <v>1.0028528585993</v>
      </c>
      <c r="T417" s="4">
        <v>1.43953742714483</v>
      </c>
      <c r="U417" s="4">
        <v>1.15553769695356</v>
      </c>
      <c r="V417" s="4">
        <v>2.0561348895167399</v>
      </c>
    </row>
    <row r="418" spans="1:22" x14ac:dyDescent="0.2">
      <c r="A418" s="13">
        <v>417</v>
      </c>
      <c r="B418" s="1" t="s">
        <v>1454</v>
      </c>
      <c r="C418" s="1" t="s">
        <v>1455</v>
      </c>
      <c r="D418" s="1" t="s">
        <v>1456</v>
      </c>
      <c r="E418" s="1" t="s">
        <v>632</v>
      </c>
      <c r="F418" s="1" t="s">
        <v>923</v>
      </c>
      <c r="G418" s="1" t="s">
        <v>924</v>
      </c>
      <c r="H418" s="4">
        <v>1.4216</v>
      </c>
      <c r="I418" s="10">
        <v>17.870369273142149</v>
      </c>
      <c r="J418" s="12">
        <f t="shared" si="6"/>
        <v>18.594033733550134</v>
      </c>
      <c r="K418" s="11">
        <v>7.6870000000000003</v>
      </c>
      <c r="L418" s="4">
        <v>0.21101147373594101</v>
      </c>
      <c r="M418" s="4">
        <v>0.31015767508123804</v>
      </c>
      <c r="N418" s="4">
        <v>0.67029722765811406</v>
      </c>
      <c r="O418" s="4">
        <v>0.505238739931127</v>
      </c>
      <c r="P418" s="4">
        <v>0.47989851180751603</v>
      </c>
      <c r="Q418" s="4">
        <v>0.60385648195375607</v>
      </c>
      <c r="R418" s="4">
        <v>0.74956314550976211</v>
      </c>
      <c r="S418" s="4">
        <v>1.4019126913672</v>
      </c>
      <c r="T418" s="4">
        <v>2.01285493984585</v>
      </c>
      <c r="U418" s="4">
        <v>2.2014566903738801</v>
      </c>
      <c r="V418" s="4">
        <v>0.85375242273561902</v>
      </c>
    </row>
    <row r="419" spans="1:22" x14ac:dyDescent="0.2">
      <c r="A419" s="13">
        <v>418</v>
      </c>
      <c r="B419" s="1" t="s">
        <v>1528</v>
      </c>
      <c r="C419" s="1" t="s">
        <v>1529</v>
      </c>
      <c r="D419" s="1" t="s">
        <v>1530</v>
      </c>
      <c r="E419" s="1" t="s">
        <v>70</v>
      </c>
      <c r="F419" s="1" t="s">
        <v>71</v>
      </c>
      <c r="G419" s="1" t="s">
        <v>1531</v>
      </c>
      <c r="H419" s="4">
        <v>1.6421000000000001</v>
      </c>
      <c r="I419" s="10">
        <v>17.880987783250273</v>
      </c>
      <c r="J419" s="12">
        <f t="shared" si="6"/>
        <v>18.612585149232757</v>
      </c>
      <c r="K419" s="11">
        <v>7.9390000000000001</v>
      </c>
      <c r="L419" s="4">
        <v>0</v>
      </c>
      <c r="M419" s="4">
        <v>0</v>
      </c>
      <c r="N419" s="4">
        <v>6.3180166054395193E-2</v>
      </c>
      <c r="O419" s="4">
        <v>0.37145361209445205</v>
      </c>
      <c r="P419" s="4">
        <v>0.60393189721210605</v>
      </c>
      <c r="Q419" s="4">
        <v>1.14072486185786</v>
      </c>
      <c r="R419" s="4">
        <v>1.3777048150070401</v>
      </c>
      <c r="S419" s="4">
        <v>2.4019076369671399</v>
      </c>
      <c r="T419" s="4">
        <v>2.03480651034105</v>
      </c>
      <c r="U419" s="4">
        <v>1.39091568309614</v>
      </c>
      <c r="V419" s="4">
        <v>0.61537481736980904</v>
      </c>
    </row>
    <row r="420" spans="1:22" x14ac:dyDescent="0.2">
      <c r="A420" s="13">
        <v>419</v>
      </c>
      <c r="B420" s="1" t="s">
        <v>1485</v>
      </c>
      <c r="C420" s="1" t="s">
        <v>1486</v>
      </c>
      <c r="D420" s="1" t="s">
        <v>1487</v>
      </c>
      <c r="E420" s="1" t="s">
        <v>1280</v>
      </c>
      <c r="F420" s="1" t="s">
        <v>1488</v>
      </c>
      <c r="G420" s="1" t="s">
        <v>1489</v>
      </c>
      <c r="H420" s="4">
        <v>2.6067</v>
      </c>
      <c r="I420" s="10">
        <v>17.908256902215474</v>
      </c>
      <c r="J420" s="12">
        <f t="shared" si="6"/>
        <v>18.660413390148335</v>
      </c>
      <c r="K420" s="11">
        <v>7.8125</v>
      </c>
      <c r="L420" s="4">
        <v>0</v>
      </c>
      <c r="M420" s="4">
        <v>0.67575672878054505</v>
      </c>
      <c r="N420" s="4">
        <v>0.17553023858468</v>
      </c>
      <c r="O420" s="4">
        <v>1.20398910127801</v>
      </c>
      <c r="P420" s="4">
        <v>0</v>
      </c>
      <c r="Q420" s="4">
        <v>0.171309070522523</v>
      </c>
      <c r="R420" s="4">
        <v>0.91133503401640703</v>
      </c>
      <c r="S420" s="4">
        <v>1.01363509317082</v>
      </c>
      <c r="T420" s="4">
        <v>2.5696360578378501</v>
      </c>
      <c r="U420" s="4">
        <v>3.2788086758091701</v>
      </c>
      <c r="V420" s="4">
        <v>0</v>
      </c>
    </row>
    <row r="421" spans="1:22" x14ac:dyDescent="0.2">
      <c r="A421" s="13">
        <v>420</v>
      </c>
      <c r="B421" s="1" t="s">
        <v>1460</v>
      </c>
      <c r="C421" s="1" t="s">
        <v>1461</v>
      </c>
      <c r="D421" s="1" t="s">
        <v>1462</v>
      </c>
      <c r="E421" s="1" t="s">
        <v>37</v>
      </c>
      <c r="F421" s="1" t="s">
        <v>38</v>
      </c>
      <c r="G421" s="1" t="s">
        <v>1107</v>
      </c>
      <c r="H421" s="4">
        <v>1.1264000000000001</v>
      </c>
      <c r="I421" s="10">
        <v>17.915013607920962</v>
      </c>
      <c r="J421" s="12">
        <f t="shared" si="6"/>
        <v>18.672307215820467</v>
      </c>
      <c r="K421" s="11">
        <v>7.7107000000000001</v>
      </c>
      <c r="L421" s="4">
        <v>0.18835788892912503</v>
      </c>
      <c r="M421" s="4">
        <v>0.23882187738770999</v>
      </c>
      <c r="N421" s="4">
        <v>0.55231019587431407</v>
      </c>
      <c r="O421" s="4">
        <v>0.41570228518099706</v>
      </c>
      <c r="P421" s="4">
        <v>0.73292403133794404</v>
      </c>
      <c r="Q421" s="4">
        <v>0.80463627937763904</v>
      </c>
      <c r="R421" s="4">
        <v>1.08883327357602</v>
      </c>
      <c r="S421" s="4">
        <v>1.04003075636584</v>
      </c>
      <c r="T421" s="4">
        <v>1.8514446428398101</v>
      </c>
      <c r="U421" s="4">
        <v>1.9330747204976499</v>
      </c>
      <c r="V421" s="4">
        <v>1.1538640486329599</v>
      </c>
    </row>
    <row r="422" spans="1:22" x14ac:dyDescent="0.2">
      <c r="A422" s="13">
        <v>421</v>
      </c>
      <c r="B422" s="1" t="s">
        <v>1517</v>
      </c>
      <c r="C422" s="1" t="s">
        <v>1518</v>
      </c>
      <c r="D422" s="1" t="s">
        <v>1519</v>
      </c>
      <c r="E422" s="1" t="s">
        <v>470</v>
      </c>
      <c r="F422" s="1" t="s">
        <v>1520</v>
      </c>
      <c r="G422" s="1" t="s">
        <v>1521</v>
      </c>
      <c r="H422" s="4">
        <v>2.4990000000000001</v>
      </c>
      <c r="I422" s="10">
        <v>17.91595097806012</v>
      </c>
      <c r="J422" s="12">
        <f t="shared" si="6"/>
        <v>18.673958652543035</v>
      </c>
      <c r="K422" s="11">
        <v>7.9137000000000004</v>
      </c>
      <c r="L422" s="4">
        <v>0</v>
      </c>
      <c r="M422" s="4">
        <v>0</v>
      </c>
      <c r="N422" s="4">
        <v>0</v>
      </c>
      <c r="O422" s="4">
        <v>1.3307299869726301</v>
      </c>
      <c r="P422" s="4">
        <v>0.54658909382264109</v>
      </c>
      <c r="Q422" s="4">
        <v>0.79523783991029606</v>
      </c>
      <c r="R422" s="4">
        <v>0.56407062134362107</v>
      </c>
      <c r="S422" s="4">
        <v>1.0456487012259199</v>
      </c>
      <c r="T422" s="4">
        <v>3.1809513596411798</v>
      </c>
      <c r="U422" s="4">
        <v>2.5367723970837099</v>
      </c>
      <c r="V422" s="4">
        <v>0</v>
      </c>
    </row>
    <row r="423" spans="1:22" x14ac:dyDescent="0.2">
      <c r="A423" s="13">
        <v>422</v>
      </c>
      <c r="B423" s="1" t="s">
        <v>1328</v>
      </c>
      <c r="C423" s="1" t="s">
        <v>1329</v>
      </c>
      <c r="D423" s="1" t="s">
        <v>1330</v>
      </c>
      <c r="E423" s="1" t="s">
        <v>116</v>
      </c>
      <c r="F423" s="1" t="s">
        <v>192</v>
      </c>
      <c r="G423" s="1" t="s">
        <v>193</v>
      </c>
      <c r="H423" s="4">
        <v>3.226</v>
      </c>
      <c r="I423" s="10">
        <v>17.93985414885238</v>
      </c>
      <c r="J423" s="12">
        <f t="shared" si="6"/>
        <v>18.716187324790383</v>
      </c>
      <c r="K423" s="11">
        <v>7.2523999999999997</v>
      </c>
      <c r="L423" s="4">
        <v>0.7566560604662711</v>
      </c>
      <c r="M423" s="4">
        <v>0.23726500973777701</v>
      </c>
      <c r="N423" s="4">
        <v>0.9860870219902671</v>
      </c>
      <c r="O423" s="4">
        <v>0.72468467762966804</v>
      </c>
      <c r="P423" s="4">
        <v>0.49609956581535103</v>
      </c>
      <c r="Q423" s="4">
        <v>0.96237350643138309</v>
      </c>
      <c r="R423" s="4">
        <v>1.2799157241718</v>
      </c>
      <c r="S423" s="4">
        <v>0.47453001947555301</v>
      </c>
      <c r="T423" s="4">
        <v>0.24059337660784602</v>
      </c>
      <c r="U423" s="4">
        <v>0</v>
      </c>
      <c r="V423" s="4">
        <v>3.8417950376740801</v>
      </c>
    </row>
    <row r="424" spans="1:22" x14ac:dyDescent="0.2">
      <c r="A424" s="13">
        <v>423</v>
      </c>
      <c r="B424" s="1" t="s">
        <v>1505</v>
      </c>
      <c r="C424" s="1" t="s">
        <v>1506</v>
      </c>
      <c r="D424" s="1" t="s">
        <v>1507</v>
      </c>
      <c r="E424" s="1" t="s">
        <v>10</v>
      </c>
      <c r="F424" s="1" t="s">
        <v>335</v>
      </c>
      <c r="G424" s="1" t="s">
        <v>336</v>
      </c>
      <c r="H424" s="4">
        <v>1.7806000000000002</v>
      </c>
      <c r="I424" s="10">
        <v>17.946246134800745</v>
      </c>
      <c r="J424" s="12">
        <f t="shared" si="6"/>
        <v>18.727518652138144</v>
      </c>
      <c r="K424" s="11">
        <v>7.8758999999999997</v>
      </c>
      <c r="L424" s="4">
        <v>0</v>
      </c>
      <c r="M424" s="4">
        <v>0.38351666735988404</v>
      </c>
      <c r="N424" s="4">
        <v>0.69733882740693509</v>
      </c>
      <c r="O424" s="4">
        <v>0.292846227893513</v>
      </c>
      <c r="P424" s="4">
        <v>0.300711932361727</v>
      </c>
      <c r="Q424" s="4">
        <v>0.38889666068958201</v>
      </c>
      <c r="R424" s="4">
        <v>1.3447615340582699</v>
      </c>
      <c r="S424" s="4">
        <v>1.15055000207965</v>
      </c>
      <c r="T424" s="4">
        <v>2.5278282944822799</v>
      </c>
      <c r="U424" s="4">
        <v>2.5254309862999502</v>
      </c>
      <c r="V424" s="4">
        <v>0.38811886736820306</v>
      </c>
    </row>
    <row r="425" spans="1:22" x14ac:dyDescent="0.2">
      <c r="A425" s="13">
        <v>424</v>
      </c>
      <c r="B425" s="1" t="s">
        <v>1552</v>
      </c>
      <c r="C425" s="1" t="s">
        <v>1553</v>
      </c>
      <c r="D425" s="1" t="s">
        <v>1554</v>
      </c>
      <c r="E425" s="1" t="s">
        <v>1555</v>
      </c>
      <c r="F425" s="1" t="s">
        <v>1556</v>
      </c>
      <c r="G425" s="1" t="s">
        <v>1557</v>
      </c>
      <c r="H425" s="4">
        <v>2.6358000000000001</v>
      </c>
      <c r="I425" s="10">
        <v>17.953750360071904</v>
      </c>
      <c r="J425" s="12">
        <f t="shared" si="6"/>
        <v>18.74084319029231</v>
      </c>
      <c r="K425" s="11">
        <v>7.9993999999999996</v>
      </c>
      <c r="L425" s="4">
        <v>0</v>
      </c>
      <c r="M425" s="4">
        <v>0</v>
      </c>
      <c r="N425" s="4">
        <v>0</v>
      </c>
      <c r="O425" s="4">
        <v>0</v>
      </c>
      <c r="P425" s="4">
        <v>1.4540179594684399</v>
      </c>
      <c r="Q425" s="4">
        <v>1.2088371469500001</v>
      </c>
      <c r="R425" s="4">
        <v>0.64308074235399904</v>
      </c>
      <c r="S425" s="4">
        <v>2.58291389073276</v>
      </c>
      <c r="T425" s="4">
        <v>0.80589143130000107</v>
      </c>
      <c r="U425" s="4">
        <v>3.3052588291948002</v>
      </c>
      <c r="V425" s="4">
        <v>0</v>
      </c>
    </row>
    <row r="426" spans="1:22" x14ac:dyDescent="0.2">
      <c r="A426" s="13">
        <v>425</v>
      </c>
      <c r="B426" s="1" t="s">
        <v>1532</v>
      </c>
      <c r="C426" s="1" t="s">
        <v>1533</v>
      </c>
      <c r="D426" s="1" t="s">
        <v>1534</v>
      </c>
      <c r="E426" s="1" t="s">
        <v>1280</v>
      </c>
      <c r="F426" s="1" t="s">
        <v>1488</v>
      </c>
      <c r="G426" s="1" t="s">
        <v>1489</v>
      </c>
      <c r="H426" s="4">
        <v>2.8268</v>
      </c>
      <c r="I426" s="10">
        <v>17.974093837540305</v>
      </c>
      <c r="J426" s="12">
        <f t="shared" si="6"/>
        <v>18.777084724572944</v>
      </c>
      <c r="K426" s="11">
        <v>7.952</v>
      </c>
      <c r="L426" s="4">
        <v>0</v>
      </c>
      <c r="M426" s="4">
        <v>0</v>
      </c>
      <c r="N426" s="4">
        <v>0</v>
      </c>
      <c r="O426" s="4">
        <v>0.85163414042481811</v>
      </c>
      <c r="P426" s="4">
        <v>0.87450861113870804</v>
      </c>
      <c r="Q426" s="4">
        <v>0.42411038856827105</v>
      </c>
      <c r="R426" s="4">
        <v>2.2561949242597801</v>
      </c>
      <c r="S426" s="4">
        <v>0.41824324880546904</v>
      </c>
      <c r="T426" s="4">
        <v>1.69644155427308</v>
      </c>
      <c r="U426" s="4">
        <v>3.4788671325298699</v>
      </c>
      <c r="V426" s="4">
        <v>0</v>
      </c>
    </row>
    <row r="427" spans="1:22" x14ac:dyDescent="0.2">
      <c r="A427" s="13">
        <v>426</v>
      </c>
      <c r="B427" s="1" t="s">
        <v>1499</v>
      </c>
      <c r="C427" s="1" t="s">
        <v>1500</v>
      </c>
      <c r="D427" s="1" t="s">
        <v>1501</v>
      </c>
      <c r="E427" s="1" t="s">
        <v>10</v>
      </c>
      <c r="F427" s="1" t="s">
        <v>335</v>
      </c>
      <c r="G427" s="1" t="s">
        <v>336</v>
      </c>
      <c r="H427" s="4">
        <v>1.2329000000000001</v>
      </c>
      <c r="I427" s="10">
        <v>17.988588912983932</v>
      </c>
      <c r="J427" s="12">
        <f t="shared" si="6"/>
        <v>18.803017059794968</v>
      </c>
      <c r="K427" s="11">
        <v>7.8634000000000004</v>
      </c>
      <c r="L427" s="4">
        <v>6.5771096771481699E-2</v>
      </c>
      <c r="M427" s="4">
        <v>0.28873424827743999</v>
      </c>
      <c r="N427" s="4">
        <v>0.34285603902231704</v>
      </c>
      <c r="O427" s="4">
        <v>0.39894956351527905</v>
      </c>
      <c r="P427" s="4">
        <v>0.71152368325512005</v>
      </c>
      <c r="Q427" s="4">
        <v>0.71104838353350708</v>
      </c>
      <c r="R427" s="4">
        <v>1.0235422422945</v>
      </c>
      <c r="S427" s="4">
        <v>1.77365323941856</v>
      </c>
      <c r="T427" s="4">
        <v>1.6521418323278501</v>
      </c>
      <c r="U427" s="4">
        <v>2.02995432556073</v>
      </c>
      <c r="V427" s="4">
        <v>1.0018253460232101</v>
      </c>
    </row>
    <row r="428" spans="1:22" x14ac:dyDescent="0.2">
      <c r="A428" s="13">
        <v>427</v>
      </c>
      <c r="B428" s="1" t="s">
        <v>1561</v>
      </c>
      <c r="C428" s="1" t="s">
        <v>1562</v>
      </c>
      <c r="D428" s="1" t="s">
        <v>1563</v>
      </c>
      <c r="E428" s="1" t="s">
        <v>70</v>
      </c>
      <c r="F428" s="1" t="s">
        <v>71</v>
      </c>
      <c r="G428" s="1" t="s">
        <v>662</v>
      </c>
      <c r="H428" s="4">
        <v>2.6173999999999999</v>
      </c>
      <c r="I428" s="10">
        <v>17.988838521147365</v>
      </c>
      <c r="J428" s="12">
        <f t="shared" si="6"/>
        <v>18.803464437322702</v>
      </c>
      <c r="K428" s="11">
        <v>8.0484000000000009</v>
      </c>
      <c r="L428" s="4">
        <v>0</v>
      </c>
      <c r="M428" s="4">
        <v>0</v>
      </c>
      <c r="N428" s="4">
        <v>0.79283548112111801</v>
      </c>
      <c r="O428" s="4">
        <v>0.19422076423842302</v>
      </c>
      <c r="P428" s="4">
        <v>0.598312312974149</v>
      </c>
      <c r="Q428" s="4">
        <v>0</v>
      </c>
      <c r="R428" s="4">
        <v>1.0290801687259701</v>
      </c>
      <c r="S428" s="4">
        <v>1.71689620244756</v>
      </c>
      <c r="T428" s="4">
        <v>3.2885195131271199</v>
      </c>
      <c r="U428" s="4">
        <v>2.38013555736566</v>
      </c>
      <c r="V428" s="4">
        <v>0</v>
      </c>
    </row>
    <row r="429" spans="1:22" x14ac:dyDescent="0.2">
      <c r="A429" s="13">
        <v>428</v>
      </c>
      <c r="B429" s="1" t="s">
        <v>1490</v>
      </c>
      <c r="C429" s="1" t="s">
        <v>1491</v>
      </c>
      <c r="D429" s="1" t="s">
        <v>1492</v>
      </c>
      <c r="E429" s="1" t="s">
        <v>37</v>
      </c>
      <c r="F429" s="1" t="s">
        <v>574</v>
      </c>
      <c r="G429" s="1" t="s">
        <v>575</v>
      </c>
      <c r="H429" s="4">
        <v>1.3397000000000001</v>
      </c>
      <c r="I429" s="10">
        <v>17.989699803975203</v>
      </c>
      <c r="J429" s="12">
        <f t="shared" si="6"/>
        <v>18.80500834579999</v>
      </c>
      <c r="K429" s="11">
        <v>7.8216999999999999</v>
      </c>
      <c r="L429" s="4">
        <v>0.278724852293537</v>
      </c>
      <c r="M429" s="4">
        <v>0.11471235274729101</v>
      </c>
      <c r="N429" s="4">
        <v>0.37459017623433205</v>
      </c>
      <c r="O429" s="4">
        <v>0.23357927762627401</v>
      </c>
      <c r="P429" s="4">
        <v>0.63389748173989802</v>
      </c>
      <c r="Q429" s="4">
        <v>1.1632154406839499</v>
      </c>
      <c r="R429" s="4">
        <v>0.95473662091592104</v>
      </c>
      <c r="S429" s="4">
        <v>1.62236041742597</v>
      </c>
      <c r="T429" s="4">
        <v>2.1270225201077899</v>
      </c>
      <c r="U429" s="4">
        <v>0.77241147423263701</v>
      </c>
      <c r="V429" s="4">
        <v>1.7247493859924101</v>
      </c>
    </row>
    <row r="430" spans="1:22" x14ac:dyDescent="0.2">
      <c r="A430" s="13">
        <v>429</v>
      </c>
      <c r="B430" s="1" t="s">
        <v>1538</v>
      </c>
      <c r="C430" s="1" t="s">
        <v>1539</v>
      </c>
      <c r="D430" s="1" t="s">
        <v>1540</v>
      </c>
      <c r="E430" s="1" t="s">
        <v>632</v>
      </c>
      <c r="F430" s="1" t="s">
        <v>923</v>
      </c>
      <c r="G430" s="1" t="s">
        <v>924</v>
      </c>
      <c r="H430" s="4">
        <v>3.0581</v>
      </c>
      <c r="I430" s="10">
        <v>17.996952188615587</v>
      </c>
      <c r="J430" s="12">
        <f t="shared" si="6"/>
        <v>18.818022013631719</v>
      </c>
      <c r="K430" s="11">
        <v>7.9572000000000003</v>
      </c>
      <c r="L430" s="4">
        <v>0.12858729275908601</v>
      </c>
      <c r="M430" s="4">
        <v>0.12096354022396301</v>
      </c>
      <c r="N430" s="4">
        <v>0.50273142795338899</v>
      </c>
      <c r="O430" s="4">
        <v>0.12315402686785701</v>
      </c>
      <c r="P430" s="4">
        <v>0.75877129776849206</v>
      </c>
      <c r="Q430" s="4">
        <v>0.85862296487630307</v>
      </c>
      <c r="R430" s="4">
        <v>0.65253253041924408</v>
      </c>
      <c r="S430" s="4">
        <v>1.69348956313548</v>
      </c>
      <c r="T430" s="4">
        <v>1.47192508264509</v>
      </c>
      <c r="U430" s="4">
        <v>3.6892222733511</v>
      </c>
      <c r="V430" s="4">
        <v>0</v>
      </c>
    </row>
    <row r="431" spans="1:22" x14ac:dyDescent="0.2">
      <c r="A431" s="13">
        <v>430</v>
      </c>
      <c r="B431" s="1" t="s">
        <v>1502</v>
      </c>
      <c r="C431" s="1" t="s">
        <v>1503</v>
      </c>
      <c r="D431" s="1" t="s">
        <v>1504</v>
      </c>
      <c r="E431" s="1" t="s">
        <v>632</v>
      </c>
      <c r="F431" s="1" t="s">
        <v>1151</v>
      </c>
      <c r="G431" s="1" t="s">
        <v>1152</v>
      </c>
      <c r="H431" s="4">
        <v>0.91090000000000004</v>
      </c>
      <c r="I431" s="10">
        <v>18.03505115957255</v>
      </c>
      <c r="J431" s="12">
        <f t="shared" si="6"/>
        <v>18.886787952441694</v>
      </c>
      <c r="K431" s="11">
        <v>7.8756000000000004</v>
      </c>
      <c r="L431" s="4">
        <v>0.10785163402010001</v>
      </c>
      <c r="M431" s="4">
        <v>0.17549365339110701</v>
      </c>
      <c r="N431" s="4">
        <v>0.35898271835226703</v>
      </c>
      <c r="O431" s="4">
        <v>0.48855517504346602</v>
      </c>
      <c r="P431" s="4">
        <v>0.61061321588283801</v>
      </c>
      <c r="Q431" s="4">
        <v>0.93148575858988703</v>
      </c>
      <c r="R431" s="4">
        <v>1.0975720141424299</v>
      </c>
      <c r="S431" s="4">
        <v>1.4807277004874699</v>
      </c>
      <c r="T431" s="4">
        <v>1.70169935599108</v>
      </c>
      <c r="U431" s="4">
        <v>1.7372218920148299</v>
      </c>
      <c r="V431" s="4">
        <v>1.30979688208453</v>
      </c>
    </row>
    <row r="432" spans="1:22" x14ac:dyDescent="0.2">
      <c r="A432" s="13">
        <v>431</v>
      </c>
      <c r="B432" s="1" t="s">
        <v>1469</v>
      </c>
      <c r="C432" s="1" t="s">
        <v>1470</v>
      </c>
      <c r="D432" s="1" t="s">
        <v>1471</v>
      </c>
      <c r="E432" s="1" t="s">
        <v>70</v>
      </c>
      <c r="F432" s="1" t="s">
        <v>71</v>
      </c>
      <c r="G432" s="1" t="s">
        <v>496</v>
      </c>
      <c r="H432" s="4">
        <v>1.6707000000000001</v>
      </c>
      <c r="I432" s="10">
        <v>18.049179412166392</v>
      </c>
      <c r="J432" s="12">
        <f t="shared" si="6"/>
        <v>18.912466134198496</v>
      </c>
      <c r="K432" s="11">
        <v>7.7597000000000005</v>
      </c>
      <c r="L432" s="4">
        <v>0</v>
      </c>
      <c r="M432" s="4">
        <v>0</v>
      </c>
      <c r="N432" s="4">
        <v>0.65807994092998501</v>
      </c>
      <c r="O432" s="4">
        <v>0</v>
      </c>
      <c r="P432" s="4">
        <v>2.4279161457038101</v>
      </c>
      <c r="Q432" s="4">
        <v>0.42816958080548101</v>
      </c>
      <c r="R432" s="4">
        <v>0.6833367403686621</v>
      </c>
      <c r="S432" s="4">
        <v>1.2667388586280701</v>
      </c>
      <c r="T432" s="4">
        <v>1.0704239520137</v>
      </c>
      <c r="U432" s="4">
        <v>1.7560818149748099</v>
      </c>
      <c r="V432" s="4">
        <v>1.7092529665754799</v>
      </c>
    </row>
    <row r="433" spans="1:22" x14ac:dyDescent="0.2">
      <c r="A433" s="13">
        <v>432</v>
      </c>
      <c r="B433" s="1" t="s">
        <v>1535</v>
      </c>
      <c r="C433" s="1" t="s">
        <v>1536</v>
      </c>
      <c r="D433" s="1" t="s">
        <v>1537</v>
      </c>
      <c r="E433" s="1" t="s">
        <v>70</v>
      </c>
      <c r="F433" s="1" t="s">
        <v>130</v>
      </c>
      <c r="G433" s="1" t="s">
        <v>131</v>
      </c>
      <c r="H433" s="4">
        <v>1.3482000000000001</v>
      </c>
      <c r="I433" s="10">
        <v>18.05354980038231</v>
      </c>
      <c r="J433" s="12">
        <f t="shared" si="6"/>
        <v>18.920429474254718</v>
      </c>
      <c r="K433" s="11">
        <v>7.9546000000000001</v>
      </c>
      <c r="L433" s="4">
        <v>0.18648924020174401</v>
      </c>
      <c r="M433" s="4">
        <v>0.32580333663703998</v>
      </c>
      <c r="N433" s="4">
        <v>0.18227695756885101</v>
      </c>
      <c r="O433" s="4">
        <v>0.22964067405124303</v>
      </c>
      <c r="P433" s="4">
        <v>0.47161741736970103</v>
      </c>
      <c r="Q433" s="4">
        <v>0.78781426522099607</v>
      </c>
      <c r="R433" s="4">
        <v>1.2437917768679201</v>
      </c>
      <c r="S433" s="4">
        <v>1.7292638636888999</v>
      </c>
      <c r="T433" s="4">
        <v>2.13472252511496</v>
      </c>
      <c r="U433" s="4">
        <v>1.3897280365719</v>
      </c>
      <c r="V433" s="4">
        <v>1.3188519067067399</v>
      </c>
    </row>
    <row r="434" spans="1:22" x14ac:dyDescent="0.2">
      <c r="A434" s="13">
        <v>433</v>
      </c>
      <c r="B434" s="1" t="s">
        <v>1493</v>
      </c>
      <c r="C434" s="1" t="s">
        <v>1494</v>
      </c>
      <c r="D434" s="1" t="s">
        <v>1495</v>
      </c>
      <c r="E434" s="1" t="s">
        <v>10</v>
      </c>
      <c r="F434" s="1" t="s">
        <v>335</v>
      </c>
      <c r="G434" s="1" t="s">
        <v>336</v>
      </c>
      <c r="H434" s="4">
        <v>1.1791</v>
      </c>
      <c r="I434" s="10">
        <v>18.090989637894619</v>
      </c>
      <c r="J434" s="12">
        <f t="shared" si="6"/>
        <v>18.989051734802217</v>
      </c>
      <c r="K434" s="11">
        <v>7.8391000000000002</v>
      </c>
      <c r="L434" s="4">
        <v>0</v>
      </c>
      <c r="M434" s="4">
        <v>0.32624871877170603</v>
      </c>
      <c r="N434" s="4">
        <v>0.84744277052609407</v>
      </c>
      <c r="O434" s="4">
        <v>0.49823496488475805</v>
      </c>
      <c r="P434" s="4">
        <v>0.341078205988602</v>
      </c>
      <c r="Q434" s="4">
        <v>0</v>
      </c>
      <c r="R434" s="4">
        <v>1.7599344530755099</v>
      </c>
      <c r="S434" s="4">
        <v>1.9574923126302401</v>
      </c>
      <c r="T434" s="4">
        <v>1.1578887393681201</v>
      </c>
      <c r="U434" s="4">
        <v>1.13069761437317</v>
      </c>
      <c r="V434" s="4">
        <v>1.9809822203817999</v>
      </c>
    </row>
    <row r="435" spans="1:22" x14ac:dyDescent="0.2">
      <c r="A435" s="13">
        <v>434</v>
      </c>
      <c r="B435" s="1" t="s">
        <v>1514</v>
      </c>
      <c r="C435" s="1" t="s">
        <v>1515</v>
      </c>
      <c r="D435" s="1" t="s">
        <v>1516</v>
      </c>
      <c r="E435" s="1" t="s">
        <v>632</v>
      </c>
      <c r="F435" s="1" t="s">
        <v>923</v>
      </c>
      <c r="G435" s="1" t="s">
        <v>924</v>
      </c>
      <c r="H435" s="4">
        <v>2.3439999999999999</v>
      </c>
      <c r="I435" s="10">
        <v>18.099596441094842</v>
      </c>
      <c r="J435" s="12">
        <f t="shared" si="6"/>
        <v>19.004931745336592</v>
      </c>
      <c r="K435" s="11">
        <v>7.9093</v>
      </c>
      <c r="L435" s="4">
        <v>0</v>
      </c>
      <c r="M435" s="4">
        <v>0</v>
      </c>
      <c r="N435" s="4">
        <v>1.55744768401561</v>
      </c>
      <c r="O435" s="4">
        <v>0</v>
      </c>
      <c r="P435" s="4">
        <v>0.26118354756046802</v>
      </c>
      <c r="Q435" s="4">
        <v>1.01332935486386</v>
      </c>
      <c r="R435" s="4">
        <v>0.53907393185188301</v>
      </c>
      <c r="S435" s="4">
        <v>0.49965548228959106</v>
      </c>
      <c r="T435" s="4">
        <v>3.0399880645915802</v>
      </c>
      <c r="U435" s="4">
        <v>2.07801923867288</v>
      </c>
      <c r="V435" s="4">
        <v>1.01130269615413</v>
      </c>
    </row>
    <row r="436" spans="1:22" x14ac:dyDescent="0.2">
      <c r="A436" s="13">
        <v>435</v>
      </c>
      <c r="B436" s="1" t="s">
        <v>1570</v>
      </c>
      <c r="C436" s="1" t="s">
        <v>1571</v>
      </c>
      <c r="D436" s="1" t="s">
        <v>1572</v>
      </c>
      <c r="E436" s="1" t="s">
        <v>562</v>
      </c>
      <c r="F436" s="1" t="s">
        <v>1475</v>
      </c>
      <c r="G436" s="1" t="s">
        <v>1476</v>
      </c>
      <c r="H436" s="4">
        <v>2.4169</v>
      </c>
      <c r="I436" s="10">
        <v>18.106681531078802</v>
      </c>
      <c r="J436" s="12">
        <f t="shared" si="6"/>
        <v>19.018034408282176</v>
      </c>
      <c r="K436" s="11">
        <v>8.1272000000000002</v>
      </c>
      <c r="L436" s="4">
        <v>0.36644669353129505</v>
      </c>
      <c r="M436" s="4">
        <v>0</v>
      </c>
      <c r="N436" s="4">
        <v>0.11938988783086701</v>
      </c>
      <c r="O436" s="4">
        <v>0.35096303042433902</v>
      </c>
      <c r="P436" s="4">
        <v>0.12012990779676101</v>
      </c>
      <c r="Q436" s="4">
        <v>0.93215030659129805</v>
      </c>
      <c r="R436" s="4">
        <v>1.1777341493592899</v>
      </c>
      <c r="S436" s="4">
        <v>1.2639755516007001</v>
      </c>
      <c r="T436" s="4">
        <v>2.3303757664782401</v>
      </c>
      <c r="U436" s="4">
        <v>3.1062632048926799</v>
      </c>
      <c r="V436" s="4">
        <v>0.23257150149452901</v>
      </c>
    </row>
    <row r="437" spans="1:22" x14ac:dyDescent="0.2">
      <c r="A437" s="13">
        <v>436</v>
      </c>
      <c r="B437" s="1" t="s">
        <v>1406</v>
      </c>
      <c r="C437" s="1" t="s">
        <v>1407</v>
      </c>
      <c r="D437" s="1" t="s">
        <v>1408</v>
      </c>
      <c r="E437" s="1" t="s">
        <v>562</v>
      </c>
      <c r="F437" s="1" t="s">
        <v>563</v>
      </c>
      <c r="G437" s="1" t="s">
        <v>564</v>
      </c>
      <c r="H437" s="4">
        <v>2.8654999999999999</v>
      </c>
      <c r="I437" s="10">
        <v>18.10777568360658</v>
      </c>
      <c r="J437" s="12">
        <f t="shared" si="6"/>
        <v>19.020060317186619</v>
      </c>
      <c r="K437" s="11">
        <v>7.4645000000000001</v>
      </c>
      <c r="L437" s="4">
        <v>0.36912777653228801</v>
      </c>
      <c r="M437" s="4">
        <v>0.86810682623206104</v>
      </c>
      <c r="N437" s="4">
        <v>0.90197547037663806</v>
      </c>
      <c r="O437" s="4">
        <v>0.53029624234216</v>
      </c>
      <c r="P437" s="4">
        <v>0</v>
      </c>
      <c r="Q437" s="4">
        <v>0.88028467750184902</v>
      </c>
      <c r="R437" s="4">
        <v>1.6858671584907499</v>
      </c>
      <c r="S437" s="4">
        <v>0</v>
      </c>
      <c r="T437" s="4">
        <v>0.52817080650110904</v>
      </c>
      <c r="U437" s="4">
        <v>0.72207460943576307</v>
      </c>
      <c r="V437" s="4">
        <v>3.51409643258738</v>
      </c>
    </row>
    <row r="438" spans="1:22" x14ac:dyDescent="0.2">
      <c r="A438" s="13">
        <v>437</v>
      </c>
      <c r="B438" s="1" t="s">
        <v>1581</v>
      </c>
      <c r="C438" s="1" t="s">
        <v>1582</v>
      </c>
      <c r="D438" s="1" t="s">
        <v>1583</v>
      </c>
      <c r="E438" s="1" t="s">
        <v>37</v>
      </c>
      <c r="F438" s="1" t="s">
        <v>38</v>
      </c>
      <c r="G438" s="1" t="s">
        <v>39</v>
      </c>
      <c r="H438" s="4">
        <v>1.9087000000000001</v>
      </c>
      <c r="I438" s="10">
        <v>18.110202483993884</v>
      </c>
      <c r="J438" s="12">
        <f t="shared" si="6"/>
        <v>19.024556090719045</v>
      </c>
      <c r="K438" s="11">
        <v>8.1495999999999995</v>
      </c>
      <c r="L438" s="4">
        <v>2.10001684885383E-2</v>
      </c>
      <c r="M438" s="4">
        <v>0.13828569447393202</v>
      </c>
      <c r="N438" s="4">
        <v>0.24630998440766103</v>
      </c>
      <c r="O438" s="4">
        <v>0.16090269940513902</v>
      </c>
      <c r="P438" s="4">
        <v>0.26848975745263504</v>
      </c>
      <c r="Q438" s="4">
        <v>0.86138566858397303</v>
      </c>
      <c r="R438" s="4">
        <v>1.0230529842774501</v>
      </c>
      <c r="S438" s="4">
        <v>2.5286526989519</v>
      </c>
      <c r="T438" s="4">
        <v>2.6442536803042902</v>
      </c>
      <c r="U438" s="4">
        <v>1.0680743227978799</v>
      </c>
      <c r="V438" s="4">
        <v>1.0395923408565999</v>
      </c>
    </row>
    <row r="439" spans="1:22" x14ac:dyDescent="0.2">
      <c r="A439" s="13">
        <v>438</v>
      </c>
      <c r="B439" s="1" t="s">
        <v>1496</v>
      </c>
      <c r="C439" s="1" t="s">
        <v>1497</v>
      </c>
      <c r="D439" s="1" t="s">
        <v>1498</v>
      </c>
      <c r="E439" s="1" t="s">
        <v>632</v>
      </c>
      <c r="F439" s="1" t="s">
        <v>1310</v>
      </c>
      <c r="G439" s="1" t="s">
        <v>1311</v>
      </c>
      <c r="H439" s="4">
        <v>4.4153000000000002</v>
      </c>
      <c r="I439" s="10">
        <v>18.113334592202172</v>
      </c>
      <c r="J439" s="12">
        <f t="shared" si="6"/>
        <v>19.030363315721218</v>
      </c>
      <c r="K439" s="11">
        <v>7.8535000000000004</v>
      </c>
      <c r="L439" s="4">
        <v>0</v>
      </c>
      <c r="M439" s="4">
        <v>0.35511458137898505</v>
      </c>
      <c r="N439" s="4">
        <v>1.1069074631073901</v>
      </c>
      <c r="O439" s="4">
        <v>0.72309045544372808</v>
      </c>
      <c r="P439" s="4">
        <v>0.37125615325984801</v>
      </c>
      <c r="Q439" s="4">
        <v>0.72019229730567702</v>
      </c>
      <c r="R439" s="4">
        <v>0</v>
      </c>
      <c r="S439" s="4">
        <v>0</v>
      </c>
      <c r="T439" s="4">
        <v>1.8004807432641901</v>
      </c>
      <c r="U439" s="4">
        <v>4.9229583062401803</v>
      </c>
      <c r="V439" s="4">
        <v>0</v>
      </c>
    </row>
    <row r="440" spans="1:22" x14ac:dyDescent="0.2">
      <c r="A440" s="13">
        <v>439</v>
      </c>
      <c r="B440" s="1" t="s">
        <v>1522</v>
      </c>
      <c r="C440" s="1" t="s">
        <v>1523</v>
      </c>
      <c r="D440" s="1" t="s">
        <v>1524</v>
      </c>
      <c r="E440" s="1" t="s">
        <v>10</v>
      </c>
      <c r="F440" s="1" t="s">
        <v>226</v>
      </c>
      <c r="G440" s="1" t="s">
        <v>227</v>
      </c>
      <c r="H440" s="4">
        <v>1.7718</v>
      </c>
      <c r="I440" s="10">
        <v>18.134089136039307</v>
      </c>
      <c r="J440" s="12">
        <f t="shared" si="6"/>
        <v>19.068983734182495</v>
      </c>
      <c r="K440" s="11">
        <v>7.9165999999999999</v>
      </c>
      <c r="L440" s="4">
        <v>9.2010744695139701E-2</v>
      </c>
      <c r="M440" s="4">
        <v>0.40392595694888705</v>
      </c>
      <c r="N440" s="4">
        <v>0.29977491084795704</v>
      </c>
      <c r="O440" s="4">
        <v>0.82248102300256309</v>
      </c>
      <c r="P440" s="4">
        <v>0.361959623759392</v>
      </c>
      <c r="Q440" s="4">
        <v>0.52661861092047901</v>
      </c>
      <c r="R440" s="4">
        <v>0.90271238079012606</v>
      </c>
      <c r="S440" s="4">
        <v>1.61570382779555</v>
      </c>
      <c r="T440" s="4">
        <v>1.1702635798232901</v>
      </c>
      <c r="U440" s="4">
        <v>2.5198339834866199</v>
      </c>
      <c r="V440" s="4">
        <v>1.2847153579299999</v>
      </c>
    </row>
    <row r="441" spans="1:22" x14ac:dyDescent="0.2">
      <c r="A441" s="13">
        <v>440</v>
      </c>
      <c r="B441" s="1" t="s">
        <v>1525</v>
      </c>
      <c r="C441" s="1" t="s">
        <v>1526</v>
      </c>
      <c r="D441" s="1" t="s">
        <v>1527</v>
      </c>
      <c r="E441" s="1" t="s">
        <v>70</v>
      </c>
      <c r="F441" s="1" t="s">
        <v>71</v>
      </c>
      <c r="G441" s="1" t="s">
        <v>662</v>
      </c>
      <c r="H441" s="4">
        <v>4.6439000000000004</v>
      </c>
      <c r="I441" s="10">
        <v>18.150356308093372</v>
      </c>
      <c r="J441" s="12">
        <f t="shared" si="6"/>
        <v>19.099427081155739</v>
      </c>
      <c r="K441" s="11">
        <v>7.9367999999999999</v>
      </c>
      <c r="L441" s="4">
        <v>0</v>
      </c>
      <c r="M441" s="4">
        <v>0</v>
      </c>
      <c r="N441" s="4">
        <v>1.74793860620634</v>
      </c>
      <c r="O441" s="4">
        <v>0</v>
      </c>
      <c r="P441" s="4">
        <v>0.70350917456404105</v>
      </c>
      <c r="Q441" s="4">
        <v>0</v>
      </c>
      <c r="R441" s="4">
        <v>0.726009467993595</v>
      </c>
      <c r="S441" s="4">
        <v>1.00938272872232</v>
      </c>
      <c r="T441" s="4">
        <v>0.68236160418636405</v>
      </c>
      <c r="U441" s="4">
        <v>5.1307984183273403</v>
      </c>
      <c r="V441" s="4">
        <v>0</v>
      </c>
    </row>
    <row r="442" spans="1:22" x14ac:dyDescent="0.2">
      <c r="A442" s="13">
        <v>441</v>
      </c>
      <c r="B442" s="1" t="s">
        <v>1546</v>
      </c>
      <c r="C442" s="1" t="s">
        <v>1547</v>
      </c>
      <c r="D442" s="1" t="s">
        <v>1548</v>
      </c>
      <c r="E442" s="1" t="s">
        <v>10</v>
      </c>
      <c r="F442" s="1" t="s">
        <v>335</v>
      </c>
      <c r="G442" s="1" t="s">
        <v>336</v>
      </c>
      <c r="H442" s="4">
        <v>2.0667</v>
      </c>
      <c r="I442" s="10">
        <v>18.15567082622578</v>
      </c>
      <c r="J442" s="12">
        <f t="shared" si="6"/>
        <v>19.109406679854885</v>
      </c>
      <c r="K442" s="11">
        <v>7.9794999999999998</v>
      </c>
      <c r="L442" s="4">
        <v>7.4938097145552593E-2</v>
      </c>
      <c r="M442" s="4">
        <v>0.63445614263151606</v>
      </c>
      <c r="N442" s="4">
        <v>0.51271815131207599</v>
      </c>
      <c r="O442" s="4">
        <v>0.50240189072229602</v>
      </c>
      <c r="P442" s="4">
        <v>0.294797803646967</v>
      </c>
      <c r="Q442" s="4">
        <v>0.21445210966703201</v>
      </c>
      <c r="R442" s="4">
        <v>0.30422630482970603</v>
      </c>
      <c r="S442" s="4">
        <v>1.4803976661402001</v>
      </c>
      <c r="T442" s="4">
        <v>2.7878774256714198</v>
      </c>
      <c r="U442" s="4">
        <v>2.05227731251217</v>
      </c>
      <c r="V442" s="4">
        <v>1.1414570957210599</v>
      </c>
    </row>
    <row r="443" spans="1:22" x14ac:dyDescent="0.2">
      <c r="A443" s="13">
        <v>442</v>
      </c>
      <c r="B443" s="1" t="s">
        <v>1541</v>
      </c>
      <c r="C443" s="1" t="s">
        <v>1542</v>
      </c>
      <c r="D443" s="1" t="s">
        <v>1543</v>
      </c>
      <c r="E443" s="1" t="s">
        <v>284</v>
      </c>
      <c r="F443" s="1" t="s">
        <v>1544</v>
      </c>
      <c r="G443" s="1" t="s">
        <v>1545</v>
      </c>
      <c r="H443" s="4">
        <v>1.4372</v>
      </c>
      <c r="I443" s="10">
        <v>18.167870507786574</v>
      </c>
      <c r="J443" s="12">
        <f t="shared" si="6"/>
        <v>19.132379089818016</v>
      </c>
      <c r="K443" s="11">
        <v>7.97</v>
      </c>
      <c r="L443" s="4">
        <v>7.0789514653769398E-2</v>
      </c>
      <c r="M443" s="4">
        <v>0.19977752356834502</v>
      </c>
      <c r="N443" s="4">
        <v>0.55352458275473104</v>
      </c>
      <c r="O443" s="4">
        <v>0.67798408400793209</v>
      </c>
      <c r="P443" s="4">
        <v>0.41771664018835802</v>
      </c>
      <c r="Q443" s="4">
        <v>0.33763335646487203</v>
      </c>
      <c r="R443" s="4">
        <v>1.29322934233155</v>
      </c>
      <c r="S443" s="4">
        <v>1.26525764926619</v>
      </c>
      <c r="T443" s="4">
        <v>1.6206401110313902</v>
      </c>
      <c r="U443" s="4">
        <v>2.2156148367250998</v>
      </c>
      <c r="V443" s="4">
        <v>1.3478323590077701</v>
      </c>
    </row>
    <row r="444" spans="1:22" x14ac:dyDescent="0.2">
      <c r="A444" s="13">
        <v>443</v>
      </c>
      <c r="B444" s="1" t="s">
        <v>1457</v>
      </c>
      <c r="C444" s="1" t="s">
        <v>1458</v>
      </c>
      <c r="D444" s="1" t="s">
        <v>1459</v>
      </c>
      <c r="E444" s="1" t="s">
        <v>490</v>
      </c>
      <c r="F444" s="1" t="s">
        <v>551</v>
      </c>
      <c r="G444" s="1" t="s">
        <v>552</v>
      </c>
      <c r="H444" s="4">
        <v>2.2568000000000001</v>
      </c>
      <c r="I444" s="10">
        <v>18.178407741058855</v>
      </c>
      <c r="J444" s="12">
        <f t="shared" si="6"/>
        <v>19.15229366795262</v>
      </c>
      <c r="K444" s="11">
        <v>7.7102000000000004</v>
      </c>
      <c r="L444" s="4">
        <v>0</v>
      </c>
      <c r="M444" s="4">
        <v>0</v>
      </c>
      <c r="N444" s="4">
        <v>1.0639285653939901</v>
      </c>
      <c r="O444" s="4">
        <v>0.74465825143270403</v>
      </c>
      <c r="P444" s="4">
        <v>0.91759128337699303</v>
      </c>
      <c r="Q444" s="4">
        <v>1.03834310891157</v>
      </c>
      <c r="R444" s="4">
        <v>0.94693855256815407</v>
      </c>
      <c r="S444" s="4">
        <v>0.43884800509334404</v>
      </c>
      <c r="T444" s="4">
        <v>1.4833472984450999</v>
      </c>
      <c r="U444" s="4">
        <v>0.40558372708170304</v>
      </c>
      <c r="V444" s="4">
        <v>2.96076120769643</v>
      </c>
    </row>
    <row r="445" spans="1:22" x14ac:dyDescent="0.2">
      <c r="A445" s="13">
        <v>444</v>
      </c>
      <c r="B445" s="1" t="s">
        <v>1567</v>
      </c>
      <c r="C445" s="1" t="s">
        <v>1568</v>
      </c>
      <c r="D445" s="1" t="s">
        <v>1569</v>
      </c>
      <c r="E445" s="1" t="s">
        <v>37</v>
      </c>
      <c r="F445" s="1" t="s">
        <v>38</v>
      </c>
      <c r="G445" s="1" t="s">
        <v>1107</v>
      </c>
      <c r="H445" s="4">
        <v>1.4556</v>
      </c>
      <c r="I445" s="10">
        <v>18.207753276249033</v>
      </c>
      <c r="J445" s="12">
        <f t="shared" si="6"/>
        <v>19.20811846881071</v>
      </c>
      <c r="K445" s="11">
        <v>8.1161999999999992</v>
      </c>
      <c r="L445" s="4">
        <v>9.5520704084594094E-2</v>
      </c>
      <c r="M445" s="4">
        <v>8.9857421233728793E-2</v>
      </c>
      <c r="N445" s="4">
        <v>0.39679339704955602</v>
      </c>
      <c r="O445" s="4">
        <v>0.22871154499128202</v>
      </c>
      <c r="P445" s="4">
        <v>0.35228193551859605</v>
      </c>
      <c r="Q445" s="4">
        <v>0.84284100217328206</v>
      </c>
      <c r="R445" s="4">
        <v>1.1875932313801001</v>
      </c>
      <c r="S445" s="4">
        <v>1.9094702012167399</v>
      </c>
      <c r="T445" s="4">
        <v>2.2323896814319402</v>
      </c>
      <c r="U445" s="4">
        <v>1.02769809572658</v>
      </c>
      <c r="V445" s="4">
        <v>1.6368427851936</v>
      </c>
    </row>
    <row r="446" spans="1:22" x14ac:dyDescent="0.2">
      <c r="A446" s="13">
        <v>445</v>
      </c>
      <c r="B446" s="1" t="s">
        <v>1323</v>
      </c>
      <c r="C446" s="1" t="s">
        <v>1324</v>
      </c>
      <c r="D446" s="1" t="s">
        <v>1325</v>
      </c>
      <c r="E446" s="1" t="s">
        <v>490</v>
      </c>
      <c r="F446" s="1" t="s">
        <v>1326</v>
      </c>
      <c r="G446" s="1" t="s">
        <v>1327</v>
      </c>
      <c r="H446" s="4">
        <v>4.5842000000000001</v>
      </c>
      <c r="I446" s="10">
        <v>18.223979738511318</v>
      </c>
      <c r="J446" s="12">
        <f t="shared" si="6"/>
        <v>19.23922276128593</v>
      </c>
      <c r="K446" s="11">
        <v>7.2514000000000003</v>
      </c>
      <c r="L446" s="4">
        <v>1.5997636288507802</v>
      </c>
      <c r="M446" s="4">
        <v>1.0032773219143301</v>
      </c>
      <c r="N446" s="4">
        <v>1.3030244478661399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1.0173513524822599</v>
      </c>
      <c r="U446" s="4">
        <v>0</v>
      </c>
      <c r="V446" s="4">
        <v>5.0765832488864904</v>
      </c>
    </row>
    <row r="447" spans="1:22" x14ac:dyDescent="0.2">
      <c r="A447" s="13">
        <v>446</v>
      </c>
      <c r="B447" s="1" t="s">
        <v>1508</v>
      </c>
      <c r="C447" s="1" t="s">
        <v>1509</v>
      </c>
      <c r="D447" s="1" t="s">
        <v>1510</v>
      </c>
      <c r="E447" s="1" t="s">
        <v>745</v>
      </c>
      <c r="F447" s="1" t="s">
        <v>762</v>
      </c>
      <c r="G447" s="1" t="s">
        <v>1162</v>
      </c>
      <c r="H447" s="4">
        <v>1.5632999999999999</v>
      </c>
      <c r="I447" s="10">
        <v>18.234790489965118</v>
      </c>
      <c r="J447" s="12">
        <f t="shared" si="6"/>
        <v>19.260041651047743</v>
      </c>
      <c r="K447" s="11">
        <v>7.8834</v>
      </c>
      <c r="L447" s="4">
        <v>0</v>
      </c>
      <c r="M447" s="4">
        <v>0.56031279879696005</v>
      </c>
      <c r="N447" s="4">
        <v>0.81504227241841209</v>
      </c>
      <c r="O447" s="4">
        <v>0.684551169878298</v>
      </c>
      <c r="P447" s="4">
        <v>0.23431262495145602</v>
      </c>
      <c r="Q447" s="4">
        <v>0.45453831854310506</v>
      </c>
      <c r="R447" s="4">
        <v>0.84632321251122911</v>
      </c>
      <c r="S447" s="4">
        <v>0.89650047807513611</v>
      </c>
      <c r="T447" s="4">
        <v>1.36361495562932</v>
      </c>
      <c r="U447" s="4">
        <v>2.33028720157201</v>
      </c>
      <c r="V447" s="4">
        <v>1.81451696762408</v>
      </c>
    </row>
    <row r="448" spans="1:22" x14ac:dyDescent="0.2">
      <c r="A448" s="13">
        <v>447</v>
      </c>
      <c r="B448" s="1" t="s">
        <v>1584</v>
      </c>
      <c r="C448" s="1" t="s">
        <v>1585</v>
      </c>
      <c r="D448" s="1" t="s">
        <v>1586</v>
      </c>
      <c r="E448" s="1" t="s">
        <v>1587</v>
      </c>
      <c r="F448" s="1" t="s">
        <v>1588</v>
      </c>
      <c r="G448" s="1" t="s">
        <v>1589</v>
      </c>
      <c r="H448" s="4">
        <v>2.8563999999999998</v>
      </c>
      <c r="I448" s="10">
        <v>18.237744954929692</v>
      </c>
      <c r="J448" s="12">
        <f t="shared" si="6"/>
        <v>19.265744765811462</v>
      </c>
      <c r="K448" s="11">
        <v>8.1533999999999995</v>
      </c>
      <c r="L448" s="4">
        <v>0</v>
      </c>
      <c r="M448" s="4">
        <v>0.33718649778568704</v>
      </c>
      <c r="N448" s="4">
        <v>0.40873188745958405</v>
      </c>
      <c r="O448" s="4">
        <v>0.171646245351668</v>
      </c>
      <c r="P448" s="4">
        <v>0.52876973516391901</v>
      </c>
      <c r="Q448" s="4">
        <v>0.85479142224227411</v>
      </c>
      <c r="R448" s="4">
        <v>0.78820639034621609</v>
      </c>
      <c r="S448" s="4">
        <v>0.95536174372611404</v>
      </c>
      <c r="T448" s="4">
        <v>1.9945133185653101</v>
      </c>
      <c r="U448" s="4">
        <v>3.5058157783470802</v>
      </c>
      <c r="V448" s="4">
        <v>0.45497698101215406</v>
      </c>
    </row>
    <row r="449" spans="1:22" x14ac:dyDescent="0.2">
      <c r="A449" s="13">
        <v>448</v>
      </c>
      <c r="B449" s="1" t="s">
        <v>1627</v>
      </c>
      <c r="C449" s="1" t="s">
        <v>1628</v>
      </c>
      <c r="D449" s="1" t="s">
        <v>1629</v>
      </c>
      <c r="E449" s="1" t="s">
        <v>470</v>
      </c>
      <c r="F449" s="1" t="s">
        <v>1172</v>
      </c>
      <c r="G449" s="1" t="s">
        <v>1173</v>
      </c>
      <c r="H449" s="4">
        <v>2.6246</v>
      </c>
      <c r="I449" s="10">
        <v>18.244548440990691</v>
      </c>
      <c r="J449" s="12">
        <f t="shared" si="6"/>
        <v>19.278900087940258</v>
      </c>
      <c r="K449" s="11">
        <v>8.3119999999999994</v>
      </c>
      <c r="L449" s="4">
        <v>0</v>
      </c>
      <c r="M449" s="4">
        <v>0</v>
      </c>
      <c r="N449" s="4">
        <v>0.38993786588829704</v>
      </c>
      <c r="O449" s="4">
        <v>0.50945604476888107</v>
      </c>
      <c r="P449" s="4">
        <v>0.130784945377135</v>
      </c>
      <c r="Q449" s="4">
        <v>0.12685353419345402</v>
      </c>
      <c r="R449" s="4">
        <v>1.7545818258271502</v>
      </c>
      <c r="S449" s="4">
        <v>0.87569050382951408</v>
      </c>
      <c r="T449" s="4">
        <v>2.9176312864494403</v>
      </c>
      <c r="U449" s="4">
        <v>3.2950639936661301</v>
      </c>
      <c r="V449" s="4">
        <v>0</v>
      </c>
    </row>
    <row r="450" spans="1:22" x14ac:dyDescent="0.2">
      <c r="A450" s="13">
        <v>449</v>
      </c>
      <c r="B450" s="1" t="s">
        <v>1605</v>
      </c>
      <c r="C450" s="1" t="s">
        <v>1606</v>
      </c>
      <c r="D450" s="1" t="s">
        <v>1607</v>
      </c>
      <c r="E450" s="1" t="s">
        <v>745</v>
      </c>
      <c r="F450" s="1" t="s">
        <v>1429</v>
      </c>
      <c r="G450" s="1" t="s">
        <v>1430</v>
      </c>
      <c r="H450" s="4">
        <v>3.7218</v>
      </c>
      <c r="I450" s="10">
        <v>18.247464845688434</v>
      </c>
      <c r="J450" s="12">
        <f t="shared" si="6"/>
        <v>19.284548867611704</v>
      </c>
      <c r="K450" s="11">
        <v>8.2272999999999996</v>
      </c>
      <c r="L450" s="4">
        <v>0</v>
      </c>
      <c r="M450" s="4">
        <v>0.56298540381421103</v>
      </c>
      <c r="N450" s="4">
        <v>0.29247496337781403</v>
      </c>
      <c r="O450" s="4">
        <v>0</v>
      </c>
      <c r="P450" s="4">
        <v>0.29428782472106502</v>
      </c>
      <c r="Q450" s="4">
        <v>0.85632449197392002</v>
      </c>
      <c r="R450" s="4">
        <v>0.30370001527717605</v>
      </c>
      <c r="S450" s="4">
        <v>1.97044891334974</v>
      </c>
      <c r="T450" s="4">
        <v>1.4272074866232001</v>
      </c>
      <c r="U450" s="4">
        <v>4.2925709008628701</v>
      </c>
      <c r="V450" s="4">
        <v>0</v>
      </c>
    </row>
    <row r="451" spans="1:22" x14ac:dyDescent="0.2">
      <c r="A451" s="13">
        <v>450</v>
      </c>
      <c r="B451" s="1" t="s">
        <v>1617</v>
      </c>
      <c r="C451" s="1" t="s">
        <v>1618</v>
      </c>
      <c r="D451" s="1" t="s">
        <v>1619</v>
      </c>
      <c r="E451" s="1" t="s">
        <v>470</v>
      </c>
      <c r="F451" s="1" t="s">
        <v>1361</v>
      </c>
      <c r="G451" s="1" t="s">
        <v>1620</v>
      </c>
      <c r="H451" s="4">
        <v>1.6189</v>
      </c>
      <c r="I451" s="10">
        <v>18.256363058545571</v>
      </c>
      <c r="J451" s="12">
        <f t="shared" ref="J451:J514" si="7" xml:space="preserve"> 0.01026545837*I451*I451*I451*I451 - 0.59508700047*I451*I451*I451 + 12.40771155576*I451*I451 - 105.9282295134*I451 + 298.3537141993</f>
        <v>19.3018196178121</v>
      </c>
      <c r="K451" s="11">
        <v>8.3018999999999998</v>
      </c>
      <c r="L451" s="4">
        <v>0</v>
      </c>
      <c r="M451" s="4">
        <v>0</v>
      </c>
      <c r="N451" s="4">
        <v>0.23232939215567502</v>
      </c>
      <c r="O451" s="4">
        <v>0.30353967533149301</v>
      </c>
      <c r="P451" s="4">
        <v>0.23376945037151603</v>
      </c>
      <c r="Q451" s="4">
        <v>0.60464616689279305</v>
      </c>
      <c r="R451" s="4">
        <v>1.4072688305947001</v>
      </c>
      <c r="S451" s="4">
        <v>2.1242528316368201</v>
      </c>
      <c r="T451" s="4">
        <v>2.38079428214037</v>
      </c>
      <c r="U451" s="4">
        <v>1.8082440590381199</v>
      </c>
      <c r="V451" s="4">
        <v>0.90515531183851106</v>
      </c>
    </row>
    <row r="452" spans="1:22" x14ac:dyDescent="0.2">
      <c r="A452" s="13">
        <v>451</v>
      </c>
      <c r="B452" s="1" t="s">
        <v>1646</v>
      </c>
      <c r="C452" s="1" t="s">
        <v>1647</v>
      </c>
      <c r="D452" s="1" t="s">
        <v>1648</v>
      </c>
      <c r="E452" s="1" t="s">
        <v>37</v>
      </c>
      <c r="F452" s="1" t="s">
        <v>1649</v>
      </c>
      <c r="G452" s="1" t="s">
        <v>1650</v>
      </c>
      <c r="H452" s="4">
        <v>2.0589</v>
      </c>
      <c r="I452" s="10">
        <v>18.265341841387258</v>
      </c>
      <c r="J452" s="12">
        <f t="shared" si="7"/>
        <v>19.319301947987299</v>
      </c>
      <c r="K452" s="11">
        <v>8.3903999999999996</v>
      </c>
      <c r="L452" s="4">
        <v>0</v>
      </c>
      <c r="M452" s="4">
        <v>0</v>
      </c>
      <c r="N452" s="4">
        <v>6.4757667483420905E-2</v>
      </c>
      <c r="O452" s="4">
        <v>4.2303130871128101E-2</v>
      </c>
      <c r="P452" s="4">
        <v>0.58643152185916103</v>
      </c>
      <c r="Q452" s="4">
        <v>0.82160479526560604</v>
      </c>
      <c r="R452" s="4">
        <v>0.82933078207801103</v>
      </c>
      <c r="S452" s="4">
        <v>2.1190858857519399</v>
      </c>
      <c r="T452" s="4">
        <v>2.7808162301297501</v>
      </c>
      <c r="U452" s="4">
        <v>2.4192754898737698</v>
      </c>
      <c r="V452" s="4">
        <v>0.33639449668721</v>
      </c>
    </row>
    <row r="453" spans="1:22" x14ac:dyDescent="0.2">
      <c r="A453" s="13">
        <v>452</v>
      </c>
      <c r="B453" s="1" t="s">
        <v>1602</v>
      </c>
      <c r="C453" s="1" t="s">
        <v>1603</v>
      </c>
      <c r="D453" s="1" t="s">
        <v>1604</v>
      </c>
      <c r="E453" s="1" t="s">
        <v>116</v>
      </c>
      <c r="F453" s="1" t="s">
        <v>117</v>
      </c>
      <c r="G453" s="1" t="s">
        <v>1132</v>
      </c>
      <c r="H453" s="4">
        <v>1.9108000000000001</v>
      </c>
      <c r="I453" s="10">
        <v>18.275724793310388</v>
      </c>
      <c r="J453" s="12">
        <f t="shared" si="7"/>
        <v>19.339588308448185</v>
      </c>
      <c r="K453" s="11">
        <v>8.2138000000000009</v>
      </c>
      <c r="L453" s="4">
        <v>0</v>
      </c>
      <c r="M453" s="4">
        <v>0.151492662701596</v>
      </c>
      <c r="N453" s="4">
        <v>0.31480610811912801</v>
      </c>
      <c r="O453" s="4">
        <v>0.43186077367328302</v>
      </c>
      <c r="P453" s="4">
        <v>0.34843312421367201</v>
      </c>
      <c r="Q453" s="4">
        <v>0.64519480315317201</v>
      </c>
      <c r="R453" s="4">
        <v>1.2421752317382899</v>
      </c>
      <c r="S453" s="4">
        <v>1.30283689923373</v>
      </c>
      <c r="T453" s="4">
        <v>2.0584786576791698</v>
      </c>
      <c r="U453" s="4">
        <v>2.6461825214254699</v>
      </c>
      <c r="V453" s="4">
        <v>0.85853921806248712</v>
      </c>
    </row>
    <row r="454" spans="1:22" x14ac:dyDescent="0.2">
      <c r="A454" s="13">
        <v>453</v>
      </c>
      <c r="B454" s="1" t="s">
        <v>1664</v>
      </c>
      <c r="C454" s="1" t="s">
        <v>1665</v>
      </c>
      <c r="D454" s="1" t="s">
        <v>1666</v>
      </c>
      <c r="E454" s="1" t="s">
        <v>1667</v>
      </c>
      <c r="F454" s="1" t="s">
        <v>1668</v>
      </c>
      <c r="G454" s="1" t="s">
        <v>1669</v>
      </c>
      <c r="H454" s="4">
        <v>2.298</v>
      </c>
      <c r="I454" s="10">
        <v>18.283494102340619</v>
      </c>
      <c r="J454" s="12">
        <f t="shared" si="7"/>
        <v>19.354817805884352</v>
      </c>
      <c r="K454" s="11">
        <v>8.4445999999999994</v>
      </c>
      <c r="L454" s="4">
        <v>0</v>
      </c>
      <c r="M454" s="4">
        <v>0</v>
      </c>
      <c r="N454" s="4">
        <v>0</v>
      </c>
      <c r="O454" s="4">
        <v>0.23155693771477801</v>
      </c>
      <c r="P454" s="4">
        <v>0.47555288448034999</v>
      </c>
      <c r="Q454" s="4">
        <v>0.691886561388245</v>
      </c>
      <c r="R454" s="4">
        <v>0.49076246500743997</v>
      </c>
      <c r="S454" s="4">
        <v>2.2743833605582</v>
      </c>
      <c r="T454" s="4">
        <v>2.9981750993490599</v>
      </c>
      <c r="U454" s="4">
        <v>2.83768269150193</v>
      </c>
      <c r="V454" s="4">
        <v>0</v>
      </c>
    </row>
    <row r="455" spans="1:22" x14ac:dyDescent="0.2">
      <c r="A455" s="13">
        <v>454</v>
      </c>
      <c r="B455" s="1" t="s">
        <v>1608</v>
      </c>
      <c r="C455" s="1" t="s">
        <v>1609</v>
      </c>
      <c r="D455" s="1" t="s">
        <v>1610</v>
      </c>
      <c r="E455" s="1" t="s">
        <v>37</v>
      </c>
      <c r="F455" s="1" t="s">
        <v>500</v>
      </c>
      <c r="G455" s="1" t="s">
        <v>501</v>
      </c>
      <c r="H455" s="4">
        <v>3.0325000000000002</v>
      </c>
      <c r="I455" s="10">
        <v>18.283853664886607</v>
      </c>
      <c r="J455" s="12">
        <f t="shared" si="7"/>
        <v>19.355523663557108</v>
      </c>
      <c r="K455" s="11">
        <v>8.2546999999999997</v>
      </c>
      <c r="L455" s="4">
        <v>0</v>
      </c>
      <c r="M455" s="4">
        <v>0.18622337478762802</v>
      </c>
      <c r="N455" s="4">
        <v>0.15479101050109201</v>
      </c>
      <c r="O455" s="4">
        <v>0.41711038393076</v>
      </c>
      <c r="P455" s="4">
        <v>0.77875229456644501</v>
      </c>
      <c r="Q455" s="4">
        <v>0.33990430812940203</v>
      </c>
      <c r="R455" s="4">
        <v>0.96439090124561</v>
      </c>
      <c r="S455" s="4">
        <v>1.34080829847092</v>
      </c>
      <c r="T455" s="4">
        <v>1.85059012203786</v>
      </c>
      <c r="U455" s="4">
        <v>3.66589641787415</v>
      </c>
      <c r="V455" s="4">
        <v>0.30153288845612802</v>
      </c>
    </row>
    <row r="456" spans="1:22" x14ac:dyDescent="0.2">
      <c r="A456" s="13">
        <v>455</v>
      </c>
      <c r="B456" s="1" t="s">
        <v>1593</v>
      </c>
      <c r="C456" s="1" t="s">
        <v>1594</v>
      </c>
      <c r="D456" s="1" t="s">
        <v>1595</v>
      </c>
      <c r="E456" s="1" t="s">
        <v>70</v>
      </c>
      <c r="F456" s="1" t="s">
        <v>71</v>
      </c>
      <c r="G456" s="1" t="s">
        <v>72</v>
      </c>
      <c r="H456" s="4">
        <v>3.8254999999999999</v>
      </c>
      <c r="I456" s="10">
        <v>18.284003934438555</v>
      </c>
      <c r="J456" s="12">
        <f t="shared" si="7"/>
        <v>19.35581868522155</v>
      </c>
      <c r="K456" s="11">
        <v>8.1959999999999997</v>
      </c>
      <c r="L456" s="4">
        <v>0</v>
      </c>
      <c r="M456" s="4">
        <v>0.28767411088335304</v>
      </c>
      <c r="N456" s="4">
        <v>0</v>
      </c>
      <c r="O456" s="4">
        <v>1.1715340048851199</v>
      </c>
      <c r="P456" s="4">
        <v>0.60150041366519202</v>
      </c>
      <c r="Q456" s="4">
        <v>0</v>
      </c>
      <c r="R456" s="4">
        <v>0.93110725015123508</v>
      </c>
      <c r="S456" s="4">
        <v>0.28767411088335304</v>
      </c>
      <c r="T456" s="4">
        <v>2.3336769556228698</v>
      </c>
      <c r="U456" s="4">
        <v>4.3868331539088796</v>
      </c>
      <c r="V456" s="4">
        <v>0</v>
      </c>
    </row>
    <row r="457" spans="1:22" x14ac:dyDescent="0.2">
      <c r="A457" s="13">
        <v>456</v>
      </c>
      <c r="B457" s="1" t="s">
        <v>1564</v>
      </c>
      <c r="C457" s="1" t="s">
        <v>1565</v>
      </c>
      <c r="D457" s="1" t="s">
        <v>1566</v>
      </c>
      <c r="E457" s="1" t="s">
        <v>70</v>
      </c>
      <c r="F457" s="1" t="s">
        <v>71</v>
      </c>
      <c r="G457" s="1" t="s">
        <v>662</v>
      </c>
      <c r="H457" s="4">
        <v>1.0374000000000001</v>
      </c>
      <c r="I457" s="10">
        <v>18.311168364650161</v>
      </c>
      <c r="J457" s="12">
        <f t="shared" si="7"/>
        <v>19.409417976947054</v>
      </c>
      <c r="K457" s="11">
        <v>8.0540000000000003</v>
      </c>
      <c r="L457" s="4">
        <v>0</v>
      </c>
      <c r="M457" s="4">
        <v>0</v>
      </c>
      <c r="N457" s="4">
        <v>0.6791378009162311</v>
      </c>
      <c r="O457" s="4">
        <v>0.93166227900339305</v>
      </c>
      <c r="P457" s="4">
        <v>0.34167366637004604</v>
      </c>
      <c r="Q457" s="4">
        <v>0.79536699570229608</v>
      </c>
      <c r="R457" s="4">
        <v>0.49364195380030501</v>
      </c>
      <c r="S457" s="4">
        <v>1.5033641320281999</v>
      </c>
      <c r="T457" s="4">
        <v>1.5907339914045902</v>
      </c>
      <c r="U457" s="4">
        <v>1.81227457011619</v>
      </c>
      <c r="V457" s="4">
        <v>1.85214461065875</v>
      </c>
    </row>
    <row r="458" spans="1:22" x14ac:dyDescent="0.2">
      <c r="A458" s="13">
        <v>457</v>
      </c>
      <c r="B458" s="1" t="s">
        <v>1633</v>
      </c>
      <c r="C458" s="1" t="s">
        <v>1634</v>
      </c>
      <c r="D458" s="1" t="s">
        <v>1635</v>
      </c>
      <c r="E458" s="1" t="s">
        <v>470</v>
      </c>
      <c r="F458" s="1" t="s">
        <v>1636</v>
      </c>
      <c r="G458" s="1" t="s">
        <v>1637</v>
      </c>
      <c r="H458" s="4">
        <v>1.7122999999999999</v>
      </c>
      <c r="I458" s="10">
        <v>18.332636098282482</v>
      </c>
      <c r="J458" s="12">
        <f t="shared" si="7"/>
        <v>19.45216169118936</v>
      </c>
      <c r="K458" s="11">
        <v>8.3498000000000001</v>
      </c>
      <c r="L458" s="4">
        <v>9.0923824913945295E-2</v>
      </c>
      <c r="M458" s="4">
        <v>6.1095060218856502E-2</v>
      </c>
      <c r="N458" s="4">
        <v>0.12695729146095</v>
      </c>
      <c r="O458" s="4">
        <v>0.41052930202594201</v>
      </c>
      <c r="P458" s="4">
        <v>0.26826285532461502</v>
      </c>
      <c r="Q458" s="4">
        <v>0.53278810430536305</v>
      </c>
      <c r="R458" s="4">
        <v>1.00190688092808</v>
      </c>
      <c r="S458" s="4">
        <v>1.84507081860947</v>
      </c>
      <c r="T458" s="4">
        <v>2.4656937850411</v>
      </c>
      <c r="U458" s="4">
        <v>2.4053711051206998</v>
      </c>
      <c r="V458" s="4">
        <v>0.79140097205098003</v>
      </c>
    </row>
    <row r="459" spans="1:22" x14ac:dyDescent="0.2">
      <c r="A459" s="13">
        <v>458</v>
      </c>
      <c r="B459" s="1" t="s">
        <v>1590</v>
      </c>
      <c r="C459" s="1" t="s">
        <v>1591</v>
      </c>
      <c r="D459" s="1" t="s">
        <v>1592</v>
      </c>
      <c r="E459" s="1" t="s">
        <v>10</v>
      </c>
      <c r="F459" s="1" t="s">
        <v>76</v>
      </c>
      <c r="G459" s="1" t="s">
        <v>77</v>
      </c>
      <c r="H459" s="4">
        <v>1.9664999999999999</v>
      </c>
      <c r="I459" s="10">
        <v>18.351268066714582</v>
      </c>
      <c r="J459" s="12">
        <f t="shared" si="7"/>
        <v>19.489542489800954</v>
      </c>
      <c r="K459" s="11">
        <v>8.1908999999999992</v>
      </c>
      <c r="L459" s="4">
        <v>0.15907035998369501</v>
      </c>
      <c r="M459" s="4">
        <v>0</v>
      </c>
      <c r="N459" s="4">
        <v>0.46643218492138905</v>
      </c>
      <c r="O459" s="4">
        <v>0.45704723150244803</v>
      </c>
      <c r="P459" s="4">
        <v>0.15644109783520402</v>
      </c>
      <c r="Q459" s="4">
        <v>1.66912305586098</v>
      </c>
      <c r="R459" s="4">
        <v>0.16144454446106402</v>
      </c>
      <c r="S459" s="4">
        <v>0.89783586583682407</v>
      </c>
      <c r="T459" s="4">
        <v>2.1243384347321501</v>
      </c>
      <c r="U459" s="4">
        <v>2.69678736323042</v>
      </c>
      <c r="V459" s="4">
        <v>1.21147986163582</v>
      </c>
    </row>
    <row r="460" spans="1:22" x14ac:dyDescent="0.2">
      <c r="A460" s="13">
        <v>459</v>
      </c>
      <c r="B460" s="1" t="s">
        <v>1596</v>
      </c>
      <c r="C460" s="1" t="s">
        <v>1597</v>
      </c>
      <c r="D460" s="1" t="s">
        <v>1598</v>
      </c>
      <c r="E460" s="1" t="s">
        <v>10</v>
      </c>
      <c r="F460" s="1" t="s">
        <v>335</v>
      </c>
      <c r="G460" s="1" t="s">
        <v>336</v>
      </c>
      <c r="H460" s="4">
        <v>3.4927000000000001</v>
      </c>
      <c r="I460" s="10">
        <v>18.353514724767038</v>
      </c>
      <c r="J460" s="12">
        <f t="shared" si="7"/>
        <v>19.494067996151728</v>
      </c>
      <c r="K460" s="11">
        <v>8.2015999999999991</v>
      </c>
      <c r="L460" s="4">
        <v>0</v>
      </c>
      <c r="M460" s="4">
        <v>0.280587310660323</v>
      </c>
      <c r="N460" s="4">
        <v>1.02036987100499</v>
      </c>
      <c r="O460" s="4">
        <v>0.14283418429992301</v>
      </c>
      <c r="P460" s="4">
        <v>0</v>
      </c>
      <c r="Q460" s="4">
        <v>0.42678510779796602</v>
      </c>
      <c r="R460" s="4">
        <v>1.2108927863038199</v>
      </c>
      <c r="S460" s="4">
        <v>0.70146827665080602</v>
      </c>
      <c r="T460" s="4">
        <v>1.5648787285925398</v>
      </c>
      <c r="U460" s="4">
        <v>4.0842750179131304</v>
      </c>
      <c r="V460" s="4">
        <v>0.56790871677649302</v>
      </c>
    </row>
    <row r="461" spans="1:22" x14ac:dyDescent="0.2">
      <c r="A461" s="13">
        <v>460</v>
      </c>
      <c r="B461" s="1" t="s">
        <v>1638</v>
      </c>
      <c r="C461" s="1" t="s">
        <v>1639</v>
      </c>
      <c r="D461" s="1" t="s">
        <v>1640</v>
      </c>
      <c r="E461" s="1" t="s">
        <v>470</v>
      </c>
      <c r="F461" s="1" t="s">
        <v>1172</v>
      </c>
      <c r="G461" s="1" t="s">
        <v>1641</v>
      </c>
      <c r="H461" s="4">
        <v>2.8555000000000001</v>
      </c>
      <c r="I461" s="10">
        <v>18.369855420682669</v>
      </c>
      <c r="J461" s="12">
        <f t="shared" si="7"/>
        <v>19.527102503191884</v>
      </c>
      <c r="K461" s="11">
        <v>8.3780999999999999</v>
      </c>
      <c r="L461" s="4">
        <v>0.11316525561104801</v>
      </c>
      <c r="M461" s="4">
        <v>7.9841889828348001E-2</v>
      </c>
      <c r="N461" s="4">
        <v>0.331827484625414</v>
      </c>
      <c r="O461" s="4">
        <v>0.24386315645761</v>
      </c>
      <c r="P461" s="4">
        <v>0.38953164431406201</v>
      </c>
      <c r="Q461" s="4">
        <v>0.43179688714115305</v>
      </c>
      <c r="R461" s="4">
        <v>0.68912573566130708</v>
      </c>
      <c r="S461" s="4">
        <v>1.4637679801863799</v>
      </c>
      <c r="T461" s="4">
        <v>2.4288574901689799</v>
      </c>
      <c r="U461" s="4">
        <v>3.50502250598054</v>
      </c>
      <c r="V461" s="4">
        <v>0.32319997002515305</v>
      </c>
    </row>
    <row r="462" spans="1:22" x14ac:dyDescent="0.2">
      <c r="A462" s="13">
        <v>461</v>
      </c>
      <c r="B462" s="1" t="s">
        <v>1630</v>
      </c>
      <c r="C462" s="1" t="s">
        <v>1631</v>
      </c>
      <c r="D462" s="1" t="s">
        <v>1632</v>
      </c>
      <c r="E462" s="1" t="s">
        <v>632</v>
      </c>
      <c r="F462" s="1" t="s">
        <v>633</v>
      </c>
      <c r="G462" s="1" t="s">
        <v>634</v>
      </c>
      <c r="H462" s="4">
        <v>2.1985000000000001</v>
      </c>
      <c r="I462" s="10">
        <v>18.372455415627975</v>
      </c>
      <c r="J462" s="12">
        <f t="shared" si="7"/>
        <v>19.532378135347074</v>
      </c>
      <c r="K462" s="11">
        <v>8.3408999999999995</v>
      </c>
      <c r="L462" s="4">
        <v>5.34773795198639E-2</v>
      </c>
      <c r="M462" s="4">
        <v>0.25153391948078302</v>
      </c>
      <c r="N462" s="4">
        <v>0.31361682938137803</v>
      </c>
      <c r="O462" s="4">
        <v>0.25608885967258804</v>
      </c>
      <c r="P462" s="4">
        <v>0.10518691178287301</v>
      </c>
      <c r="Q462" s="4">
        <v>0.66316237368520603</v>
      </c>
      <c r="R462" s="4">
        <v>0.7598576910882151</v>
      </c>
      <c r="S462" s="4">
        <v>1.5092035168847</v>
      </c>
      <c r="T462" s="4">
        <v>2.9077119461582099</v>
      </c>
      <c r="U462" s="4">
        <v>2.1619512662879798</v>
      </c>
      <c r="V462" s="4">
        <v>1.01820930605821</v>
      </c>
    </row>
    <row r="463" spans="1:22" x14ac:dyDescent="0.2">
      <c r="A463" s="13">
        <v>462</v>
      </c>
      <c r="B463" s="1" t="s">
        <v>1621</v>
      </c>
      <c r="C463" s="1" t="s">
        <v>1622</v>
      </c>
      <c r="D463" s="1" t="s">
        <v>1623</v>
      </c>
      <c r="E463" s="1" t="s">
        <v>70</v>
      </c>
      <c r="F463" s="1" t="s">
        <v>71</v>
      </c>
      <c r="G463" s="1" t="s">
        <v>1337</v>
      </c>
      <c r="H463" s="4">
        <v>2.7286999999999999</v>
      </c>
      <c r="I463" s="10">
        <v>18.40815293897862</v>
      </c>
      <c r="J463" s="12">
        <f t="shared" si="7"/>
        <v>19.605363817032469</v>
      </c>
      <c r="K463" s="11">
        <v>8.3020999999999994</v>
      </c>
      <c r="L463" s="4">
        <v>0</v>
      </c>
      <c r="M463" s="4">
        <v>0</v>
      </c>
      <c r="N463" s="4">
        <v>0</v>
      </c>
      <c r="O463" s="4">
        <v>0.48619438532272102</v>
      </c>
      <c r="P463" s="4">
        <v>1.2481333135609101</v>
      </c>
      <c r="Q463" s="4">
        <v>0</v>
      </c>
      <c r="R463" s="4">
        <v>1.80327320526412</v>
      </c>
      <c r="S463" s="4">
        <v>0.47754665910156602</v>
      </c>
      <c r="T463" s="4">
        <v>3.3897199730215402</v>
      </c>
      <c r="U463" s="4">
        <v>0.662023587686006</v>
      </c>
      <c r="V463" s="4">
        <v>1.9331088760431401</v>
      </c>
    </row>
    <row r="464" spans="1:22" x14ac:dyDescent="0.2">
      <c r="A464" s="13">
        <v>463</v>
      </c>
      <c r="B464" s="1" t="s">
        <v>1549</v>
      </c>
      <c r="C464" s="1" t="s">
        <v>1550</v>
      </c>
      <c r="D464" s="1" t="s">
        <v>1551</v>
      </c>
      <c r="E464" s="1" t="s">
        <v>490</v>
      </c>
      <c r="F464" s="1" t="s">
        <v>946</v>
      </c>
      <c r="G464" s="1" t="s">
        <v>947</v>
      </c>
      <c r="H464" s="4">
        <v>2.5871</v>
      </c>
      <c r="I464" s="10">
        <v>18.417557323524189</v>
      </c>
      <c r="J464" s="12">
        <f t="shared" si="7"/>
        <v>19.624766157221586</v>
      </c>
      <c r="K464" s="11">
        <v>7.9958999999999998</v>
      </c>
      <c r="L464" s="4">
        <v>0.7493071040555711</v>
      </c>
      <c r="M464" s="4">
        <v>0.302092192148886</v>
      </c>
      <c r="N464" s="4">
        <v>0.31387812983025998</v>
      </c>
      <c r="O464" s="4">
        <v>0</v>
      </c>
      <c r="P464" s="4">
        <v>0.84219641447568305</v>
      </c>
      <c r="Q464" s="4">
        <v>0.40843994449522103</v>
      </c>
      <c r="R464" s="4">
        <v>0.65184925043640307</v>
      </c>
      <c r="S464" s="4">
        <v>1.5104609607444299</v>
      </c>
      <c r="T464" s="4">
        <v>1.1232098473618599</v>
      </c>
      <c r="U464" s="4">
        <v>0.83758163960184406</v>
      </c>
      <c r="V464" s="4">
        <v>3.2609845168498399</v>
      </c>
    </row>
    <row r="465" spans="1:22" x14ac:dyDescent="0.2">
      <c r="A465" s="13">
        <v>464</v>
      </c>
      <c r="B465" s="1" t="s">
        <v>1576</v>
      </c>
      <c r="C465" s="1" t="s">
        <v>1577</v>
      </c>
      <c r="D465" s="1" t="s">
        <v>1578</v>
      </c>
      <c r="E465" s="1" t="s">
        <v>490</v>
      </c>
      <c r="F465" s="1" t="s">
        <v>1579</v>
      </c>
      <c r="G465" s="1" t="s">
        <v>1580</v>
      </c>
      <c r="H465" s="4">
        <v>4.6959999999999997</v>
      </c>
      <c r="I465" s="10">
        <v>18.429457584360527</v>
      </c>
      <c r="J465" s="12">
        <f t="shared" si="7"/>
        <v>19.649424422021241</v>
      </c>
      <c r="K465" s="11">
        <v>8.1392000000000007</v>
      </c>
      <c r="L465" s="4">
        <v>1.2408246068236599</v>
      </c>
      <c r="M465" s="4">
        <v>0.23345158610595201</v>
      </c>
      <c r="N465" s="4">
        <v>0</v>
      </c>
      <c r="O465" s="4">
        <v>0.23767907961692503</v>
      </c>
      <c r="P465" s="4">
        <v>0.24406302183804102</v>
      </c>
      <c r="Q465" s="4">
        <v>0.23672645805533502</v>
      </c>
      <c r="R465" s="4">
        <v>0.50373775082990202</v>
      </c>
      <c r="S465" s="4">
        <v>0.23345158610595201</v>
      </c>
      <c r="T465" s="4">
        <v>0.94690583222133806</v>
      </c>
      <c r="U465" s="4">
        <v>5.1781480578460002</v>
      </c>
      <c r="V465" s="4">
        <v>0.94501202055689604</v>
      </c>
    </row>
    <row r="466" spans="1:22" x14ac:dyDescent="0.2">
      <c r="A466" s="13">
        <v>465</v>
      </c>
      <c r="B466" s="1" t="s">
        <v>1688</v>
      </c>
      <c r="C466" s="1" t="s">
        <v>1689</v>
      </c>
      <c r="D466" s="1" t="s">
        <v>1690</v>
      </c>
      <c r="E466" s="1" t="s">
        <v>562</v>
      </c>
      <c r="F466" s="1" t="s">
        <v>563</v>
      </c>
      <c r="G466" s="1" t="s">
        <v>564</v>
      </c>
      <c r="H466" s="4">
        <v>2.5125000000000002</v>
      </c>
      <c r="I466" s="10">
        <v>18.447562026983324</v>
      </c>
      <c r="J466" s="12">
        <f t="shared" si="7"/>
        <v>19.687170181759086</v>
      </c>
      <c r="K466" s="11">
        <v>8.6455000000000002</v>
      </c>
      <c r="L466" s="4">
        <v>0</v>
      </c>
      <c r="M466" s="4">
        <v>0</v>
      </c>
      <c r="N466" s="4">
        <v>0</v>
      </c>
      <c r="O466" s="4">
        <v>0</v>
      </c>
      <c r="P466" s="4">
        <v>0.282180045754025</v>
      </c>
      <c r="Q466" s="4">
        <v>0.18246511976613</v>
      </c>
      <c r="R466" s="4">
        <v>1.3589566382581899</v>
      </c>
      <c r="S466" s="4">
        <v>2.2492612342712199</v>
      </c>
      <c r="T466" s="4">
        <v>3.1931395959072701</v>
      </c>
      <c r="U466" s="4">
        <v>2.3697969869899698</v>
      </c>
      <c r="V466" s="4">
        <v>0.36420037905319502</v>
      </c>
    </row>
    <row r="467" spans="1:22" x14ac:dyDescent="0.2">
      <c r="A467" s="13">
        <v>466</v>
      </c>
      <c r="B467" s="1" t="s">
        <v>1642</v>
      </c>
      <c r="C467" s="1" t="s">
        <v>1643</v>
      </c>
      <c r="D467" s="1" t="s">
        <v>1644</v>
      </c>
      <c r="E467" s="1" t="s">
        <v>70</v>
      </c>
      <c r="F467" s="1" t="s">
        <v>71</v>
      </c>
      <c r="G467" s="1" t="s">
        <v>1645</v>
      </c>
      <c r="H467" s="4">
        <v>1.8757999999999999</v>
      </c>
      <c r="I467" s="10">
        <v>18.45300351932751</v>
      </c>
      <c r="J467" s="12">
        <f t="shared" si="7"/>
        <v>19.698570534802514</v>
      </c>
      <c r="K467" s="11">
        <v>8.3794000000000004</v>
      </c>
      <c r="L467" s="4">
        <v>0</v>
      </c>
      <c r="M467" s="4">
        <v>0</v>
      </c>
      <c r="N467" s="4">
        <v>0</v>
      </c>
      <c r="O467" s="4">
        <v>1.1666153945719</v>
      </c>
      <c r="P467" s="4">
        <v>0</v>
      </c>
      <c r="Q467" s="4">
        <v>0.5809697906836</v>
      </c>
      <c r="R467" s="4">
        <v>1.2362640748448499</v>
      </c>
      <c r="S467" s="4">
        <v>0.85939898878789511</v>
      </c>
      <c r="T467" s="4">
        <v>2.6143640580762</v>
      </c>
      <c r="U467" s="4">
        <v>2.38277199083109</v>
      </c>
      <c r="V467" s="4">
        <v>1.15961570220447</v>
      </c>
    </row>
    <row r="468" spans="1:22" x14ac:dyDescent="0.2">
      <c r="A468" s="13">
        <v>467</v>
      </c>
      <c r="B468" s="1" t="s">
        <v>1614</v>
      </c>
      <c r="C468" s="1" t="s">
        <v>1615</v>
      </c>
      <c r="D468" s="1" t="s">
        <v>1616</v>
      </c>
      <c r="E468" s="1" t="s">
        <v>632</v>
      </c>
      <c r="F468" s="1" t="s">
        <v>1310</v>
      </c>
      <c r="G468" s="1" t="s">
        <v>1311</v>
      </c>
      <c r="H468" s="4">
        <v>1.9105000000000001</v>
      </c>
      <c r="I468" s="10">
        <v>18.456689291883521</v>
      </c>
      <c r="J468" s="12">
        <f t="shared" si="7"/>
        <v>19.706307223483066</v>
      </c>
      <c r="K468" s="11">
        <v>8.2824000000000009</v>
      </c>
      <c r="L468" s="4">
        <v>0</v>
      </c>
      <c r="M468" s="4">
        <v>0.11103521617886501</v>
      </c>
      <c r="N468" s="4">
        <v>0.57683592799287109</v>
      </c>
      <c r="O468" s="4">
        <v>0.62175252842209405</v>
      </c>
      <c r="P468" s="4">
        <v>0.29020567864930602</v>
      </c>
      <c r="Q468" s="4">
        <v>0.45037129768742001</v>
      </c>
      <c r="R468" s="4">
        <v>1.1380517786179201</v>
      </c>
      <c r="S468" s="4">
        <v>0.27758804044716201</v>
      </c>
      <c r="T468" s="4">
        <v>2.6459313739135899</v>
      </c>
      <c r="U468" s="4">
        <v>2.5398164928146398</v>
      </c>
      <c r="V468" s="4">
        <v>1.34841166527614</v>
      </c>
    </row>
    <row r="469" spans="1:22" x14ac:dyDescent="0.2">
      <c r="A469" s="13">
        <v>468</v>
      </c>
      <c r="B469" s="1" t="s">
        <v>1651</v>
      </c>
      <c r="C469" s="1" t="s">
        <v>1652</v>
      </c>
      <c r="D469" s="1" t="s">
        <v>1653</v>
      </c>
      <c r="E469" s="1" t="s">
        <v>70</v>
      </c>
      <c r="F469" s="1" t="s">
        <v>71</v>
      </c>
      <c r="G469" s="1" t="s">
        <v>1654</v>
      </c>
      <c r="H469" s="4">
        <v>2.5005000000000002</v>
      </c>
      <c r="I469" s="10">
        <v>18.477309451314625</v>
      </c>
      <c r="J469" s="12">
        <f t="shared" si="7"/>
        <v>19.749811873561441</v>
      </c>
      <c r="K469" s="11">
        <v>8.4099000000000004</v>
      </c>
      <c r="L469" s="4">
        <v>0</v>
      </c>
      <c r="M469" s="4">
        <v>0</v>
      </c>
      <c r="N469" s="4">
        <v>7.9502135287652501E-2</v>
      </c>
      <c r="O469" s="4">
        <v>0.46741496843163105</v>
      </c>
      <c r="P469" s="4">
        <v>1.03993392253332</v>
      </c>
      <c r="Q469" s="4">
        <v>0.23277078087226502</v>
      </c>
      <c r="R469" s="4">
        <v>0.90808728941568206</v>
      </c>
      <c r="S469" s="4">
        <v>1.4538206676218399</v>
      </c>
      <c r="T469" s="4">
        <v>1.7069857263966099</v>
      </c>
      <c r="U469" s="4">
        <v>3.18226355219891</v>
      </c>
      <c r="V469" s="4">
        <v>0.92922095724208309</v>
      </c>
    </row>
    <row r="470" spans="1:22" x14ac:dyDescent="0.2">
      <c r="A470" s="13">
        <v>469</v>
      </c>
      <c r="B470" s="1" t="s">
        <v>1624</v>
      </c>
      <c r="C470" s="1" t="s">
        <v>1625</v>
      </c>
      <c r="D470" s="1" t="s">
        <v>1626</v>
      </c>
      <c r="E470" s="1" t="s">
        <v>490</v>
      </c>
      <c r="F470" s="1" t="s">
        <v>946</v>
      </c>
      <c r="G470" s="1" t="s">
        <v>947</v>
      </c>
      <c r="H470" s="4">
        <v>1.8631000000000002</v>
      </c>
      <c r="I470" s="10">
        <v>18.499635637197645</v>
      </c>
      <c r="J470" s="12">
        <f t="shared" si="7"/>
        <v>19.79734702212437</v>
      </c>
      <c r="K470" s="11">
        <v>8.3036999999999992</v>
      </c>
      <c r="L470" s="4">
        <v>0</v>
      </c>
      <c r="M470" s="4">
        <v>0.48979273326240602</v>
      </c>
      <c r="N470" s="4">
        <v>4.2408474166799701E-2</v>
      </c>
      <c r="O470" s="4">
        <v>0.37399666453336605</v>
      </c>
      <c r="P470" s="4">
        <v>0.42671336609982402</v>
      </c>
      <c r="Q470" s="4">
        <v>1.07610440861727</v>
      </c>
      <c r="R470" s="4">
        <v>0.66054137268330904</v>
      </c>
      <c r="S470" s="4">
        <v>1.06121758873521</v>
      </c>
      <c r="T470" s="4">
        <v>1.61415661292591</v>
      </c>
      <c r="U470" s="4">
        <v>2.60283462543739</v>
      </c>
      <c r="V470" s="4">
        <v>1.6522341535385201</v>
      </c>
    </row>
    <row r="471" spans="1:22" x14ac:dyDescent="0.2">
      <c r="A471" s="13">
        <v>470</v>
      </c>
      <c r="B471" s="1" t="s">
        <v>1673</v>
      </c>
      <c r="C471" s="1" t="s">
        <v>1674</v>
      </c>
      <c r="D471" s="1" t="s">
        <v>1675</v>
      </c>
      <c r="E471" s="1" t="s">
        <v>562</v>
      </c>
      <c r="F471" s="1" t="s">
        <v>563</v>
      </c>
      <c r="G471" s="1" t="s">
        <v>564</v>
      </c>
      <c r="H471" s="4">
        <v>1.8442000000000001</v>
      </c>
      <c r="I471" s="10">
        <v>18.527317694679049</v>
      </c>
      <c r="J471" s="12">
        <f t="shared" si="7"/>
        <v>19.856923935841508</v>
      </c>
      <c r="K471" s="11">
        <v>8.5470000000000006</v>
      </c>
      <c r="L471" s="4">
        <v>0</v>
      </c>
      <c r="M471" s="4">
        <v>0.13599785678713602</v>
      </c>
      <c r="N471" s="4">
        <v>0.10093123428320701</v>
      </c>
      <c r="O471" s="4">
        <v>0.23736101937668602</v>
      </c>
      <c r="P471" s="4">
        <v>0.22342505043600902</v>
      </c>
      <c r="Q471" s="4">
        <v>0.68952821176644108</v>
      </c>
      <c r="R471" s="4">
        <v>0.75459547951095707</v>
      </c>
      <c r="S471" s="4">
        <v>1.7874004034880699</v>
      </c>
      <c r="T471" s="4">
        <v>2.5414039805106001</v>
      </c>
      <c r="U471" s="4">
        <v>2.58560935079919</v>
      </c>
      <c r="V471" s="4">
        <v>0.94374741304170306</v>
      </c>
    </row>
    <row r="472" spans="1:22" x14ac:dyDescent="0.2">
      <c r="A472" s="13">
        <v>471</v>
      </c>
      <c r="B472" s="1" t="s">
        <v>1658</v>
      </c>
      <c r="C472" s="1" t="s">
        <v>1659</v>
      </c>
      <c r="D472" s="1" t="s">
        <v>1660</v>
      </c>
      <c r="E472" s="1" t="s">
        <v>37</v>
      </c>
      <c r="F472" s="1" t="s">
        <v>500</v>
      </c>
      <c r="G472" s="1" t="s">
        <v>501</v>
      </c>
      <c r="H472" s="4">
        <v>1.6896</v>
      </c>
      <c r="I472" s="10">
        <v>18.537569169280335</v>
      </c>
      <c r="J472" s="12">
        <f t="shared" si="7"/>
        <v>19.879170226507824</v>
      </c>
      <c r="K472" s="11">
        <v>8.4227000000000007</v>
      </c>
      <c r="L472" s="4">
        <v>0.14546997394962702</v>
      </c>
      <c r="M472" s="4">
        <v>0.12164024172160301</v>
      </c>
      <c r="N472" s="4">
        <v>0.20537718430305502</v>
      </c>
      <c r="O472" s="4">
        <v>0.25542615144206704</v>
      </c>
      <c r="P472" s="4">
        <v>0.38150803085411705</v>
      </c>
      <c r="Q472" s="4">
        <v>0.56276894397702404</v>
      </c>
      <c r="R472" s="4">
        <v>1.1319156181951</v>
      </c>
      <c r="S472" s="4">
        <v>1.2924275682920299</v>
      </c>
      <c r="T472" s="4">
        <v>1.9195817404147801</v>
      </c>
      <c r="U472" s="4">
        <v>2.44513548907232</v>
      </c>
      <c r="V472" s="4">
        <v>1.5387490577782699</v>
      </c>
    </row>
    <row r="473" spans="1:22" x14ac:dyDescent="0.2">
      <c r="A473" s="13">
        <v>472</v>
      </c>
      <c r="B473" s="1" t="s">
        <v>1670</v>
      </c>
      <c r="C473" s="1" t="s">
        <v>1671</v>
      </c>
      <c r="D473" s="1" t="s">
        <v>1672</v>
      </c>
      <c r="E473" s="1" t="s">
        <v>37</v>
      </c>
      <c r="F473" s="1" t="s">
        <v>500</v>
      </c>
      <c r="G473" s="1" t="s">
        <v>501</v>
      </c>
      <c r="H473" s="4">
        <v>2.6421999999999999</v>
      </c>
      <c r="I473" s="10">
        <v>18.541338899334658</v>
      </c>
      <c r="J473" s="12">
        <f t="shared" si="7"/>
        <v>19.887376026371442</v>
      </c>
      <c r="K473" s="11">
        <v>8.5353999999999992</v>
      </c>
      <c r="L473" s="4">
        <v>0</v>
      </c>
      <c r="M473" s="4">
        <v>7.8955575598708902E-2</v>
      </c>
      <c r="N473" s="4">
        <v>0.26661692827941802</v>
      </c>
      <c r="O473" s="4">
        <v>0.42202311182690205</v>
      </c>
      <c r="P473" s="4">
        <v>0.26826951254561304</v>
      </c>
      <c r="Q473" s="4">
        <v>0.36028425979611201</v>
      </c>
      <c r="R473" s="4">
        <v>0.78795644262208309</v>
      </c>
      <c r="S473" s="4">
        <v>1.2435503156796601</v>
      </c>
      <c r="T473" s="4">
        <v>2.6220687796272601</v>
      </c>
      <c r="U473" s="4">
        <v>3.31105073397709</v>
      </c>
      <c r="V473" s="4">
        <v>0.63922434004714701</v>
      </c>
    </row>
    <row r="474" spans="1:22" x14ac:dyDescent="0.2">
      <c r="A474" s="13">
        <v>473</v>
      </c>
      <c r="B474" s="1" t="s">
        <v>1599</v>
      </c>
      <c r="C474" s="1" t="s">
        <v>1600</v>
      </c>
      <c r="D474" s="1" t="s">
        <v>1601</v>
      </c>
      <c r="E474" s="1" t="s">
        <v>490</v>
      </c>
      <c r="F474" s="1" t="s">
        <v>551</v>
      </c>
      <c r="G474" s="1" t="s">
        <v>552</v>
      </c>
      <c r="H474" s="4">
        <v>2.2616999999999998</v>
      </c>
      <c r="I474" s="10">
        <v>18.542931451148185</v>
      </c>
      <c r="J474" s="12">
        <f t="shared" si="7"/>
        <v>19.89084673505414</v>
      </c>
      <c r="K474" s="11">
        <v>8.2093000000000007</v>
      </c>
      <c r="L474" s="4">
        <v>0</v>
      </c>
      <c r="M474" s="4">
        <v>9.1561784135525001E-2</v>
      </c>
      <c r="N474" s="4">
        <v>0.57080405879969998</v>
      </c>
      <c r="O474" s="4">
        <v>0.93219844612828207</v>
      </c>
      <c r="P474" s="4">
        <v>0.28717105024323702</v>
      </c>
      <c r="Q474" s="4">
        <v>0.37138487192445402</v>
      </c>
      <c r="R474" s="4">
        <v>0.88906687623279512</v>
      </c>
      <c r="S474" s="4">
        <v>1.8312356827105001</v>
      </c>
      <c r="T474" s="4">
        <v>1.29984705173559</v>
      </c>
      <c r="U474" s="4">
        <v>0.7615933606450791</v>
      </c>
      <c r="V474" s="4">
        <v>2.96513681744484</v>
      </c>
    </row>
    <row r="475" spans="1:22" x14ac:dyDescent="0.2">
      <c r="A475" s="13">
        <v>474</v>
      </c>
      <c r="B475" s="1" t="s">
        <v>1697</v>
      </c>
      <c r="C475" s="1" t="s">
        <v>1698</v>
      </c>
      <c r="D475" s="1" t="s">
        <v>1699</v>
      </c>
      <c r="E475" s="1" t="s">
        <v>70</v>
      </c>
      <c r="F475" s="1" t="s">
        <v>71</v>
      </c>
      <c r="G475" s="1" t="s">
        <v>1097</v>
      </c>
      <c r="H475" s="4">
        <v>3.1496</v>
      </c>
      <c r="I475" s="10">
        <v>18.54313878320745</v>
      </c>
      <c r="J475" s="12">
        <f t="shared" si="7"/>
        <v>19.891298761401288</v>
      </c>
      <c r="K475" s="11">
        <v>8.6628000000000007</v>
      </c>
      <c r="L475" s="4">
        <v>0</v>
      </c>
      <c r="M475" s="4">
        <v>0</v>
      </c>
      <c r="N475" s="4">
        <v>0</v>
      </c>
      <c r="O475" s="4">
        <v>0</v>
      </c>
      <c r="P475" s="4">
        <v>0.79023298554197907</v>
      </c>
      <c r="Q475" s="4">
        <v>0.30659139479143704</v>
      </c>
      <c r="R475" s="4">
        <v>1.30481113860066</v>
      </c>
      <c r="S475" s="4">
        <v>0.45352501778930998</v>
      </c>
      <c r="T475" s="4">
        <v>3.3725053427058098</v>
      </c>
      <c r="U475" s="4">
        <v>3.7723341205708101</v>
      </c>
      <c r="V475" s="4">
        <v>0</v>
      </c>
    </row>
    <row r="476" spans="1:22" x14ac:dyDescent="0.2">
      <c r="A476" s="13">
        <v>475</v>
      </c>
      <c r="B476" s="1" t="s">
        <v>1685</v>
      </c>
      <c r="C476" s="1" t="s">
        <v>1686</v>
      </c>
      <c r="D476" s="1" t="s">
        <v>1687</v>
      </c>
      <c r="E476" s="1" t="s">
        <v>470</v>
      </c>
      <c r="F476" s="1" t="s">
        <v>1361</v>
      </c>
      <c r="G476" s="1" t="s">
        <v>1362</v>
      </c>
      <c r="H476" s="4">
        <v>2.1715</v>
      </c>
      <c r="I476" s="10">
        <v>18.570516706184652</v>
      </c>
      <c r="J476" s="12">
        <f t="shared" si="7"/>
        <v>19.951355612437794</v>
      </c>
      <c r="K476" s="11">
        <v>8.6176999999999992</v>
      </c>
      <c r="L476" s="4">
        <v>0</v>
      </c>
      <c r="M476" s="4">
        <v>0</v>
      </c>
      <c r="N476" s="4">
        <v>0</v>
      </c>
      <c r="O476" s="4">
        <v>0</v>
      </c>
      <c r="P476" s="4">
        <v>0.287068141896139</v>
      </c>
      <c r="Q476" s="4">
        <v>0.6960970975838251</v>
      </c>
      <c r="R476" s="4">
        <v>1.18499770300837</v>
      </c>
      <c r="S476" s="4">
        <v>2.8831626425221</v>
      </c>
      <c r="T476" s="4">
        <v>1.9490718732347099</v>
      </c>
      <c r="U476" s="4">
        <v>1.3323107736220801</v>
      </c>
      <c r="V476" s="4">
        <v>1.6672917681327801</v>
      </c>
    </row>
    <row r="477" spans="1:22" x14ac:dyDescent="0.2">
      <c r="A477" s="13">
        <v>476</v>
      </c>
      <c r="B477" s="1" t="s">
        <v>1655</v>
      </c>
      <c r="C477" s="1" t="s">
        <v>1656</v>
      </c>
      <c r="D477" s="1" t="s">
        <v>1657</v>
      </c>
      <c r="E477" s="1" t="s">
        <v>10</v>
      </c>
      <c r="F477" s="1" t="s">
        <v>76</v>
      </c>
      <c r="G477" s="1" t="s">
        <v>77</v>
      </c>
      <c r="H477" s="4">
        <v>1.3574999999999999</v>
      </c>
      <c r="I477" s="10">
        <v>18.572471887674691</v>
      </c>
      <c r="J477" s="12">
        <f t="shared" si="7"/>
        <v>19.955672725040188</v>
      </c>
      <c r="K477" s="11">
        <v>8.4143000000000008</v>
      </c>
      <c r="L477" s="4">
        <v>2.41589579047208E-2</v>
      </c>
      <c r="M477" s="4">
        <v>0.159086260352825</v>
      </c>
      <c r="N477" s="4">
        <v>0.30697254931090801</v>
      </c>
      <c r="O477" s="4">
        <v>0.37021050986388998</v>
      </c>
      <c r="P477" s="4">
        <v>0.47519272572921906</v>
      </c>
      <c r="Q477" s="4">
        <v>0.50699921278203608</v>
      </c>
      <c r="R477" s="4">
        <v>0.80914479907751402</v>
      </c>
      <c r="S477" s="4">
        <v>1.4772295604190899</v>
      </c>
      <c r="T477" s="4">
        <v>2.1432239449422399</v>
      </c>
      <c r="U477" s="4">
        <v>1.7958379338928299</v>
      </c>
      <c r="V477" s="4">
        <v>1.9319435457247101</v>
      </c>
    </row>
    <row r="478" spans="1:22" x14ac:dyDescent="0.2">
      <c r="A478" s="13">
        <v>477</v>
      </c>
      <c r="B478" s="1" t="s">
        <v>1682</v>
      </c>
      <c r="C478" s="1" t="s">
        <v>1683</v>
      </c>
      <c r="D478" s="1" t="s">
        <v>1684</v>
      </c>
      <c r="E478" s="1" t="s">
        <v>10</v>
      </c>
      <c r="F478" s="1" t="s">
        <v>335</v>
      </c>
      <c r="G478" s="1" t="s">
        <v>336</v>
      </c>
      <c r="H478" s="4">
        <v>4.5483000000000002</v>
      </c>
      <c r="I478" s="10">
        <v>18.584516390294691</v>
      </c>
      <c r="J478" s="12">
        <f t="shared" si="7"/>
        <v>19.982351451554052</v>
      </c>
      <c r="K478" s="11">
        <v>8.6053999999999995</v>
      </c>
      <c r="L478" s="4">
        <v>0</v>
      </c>
      <c r="M478" s="4">
        <v>0</v>
      </c>
      <c r="N478" s="4">
        <v>0.39792740961110901</v>
      </c>
      <c r="O478" s="4">
        <v>0.19496041094628802</v>
      </c>
      <c r="P478" s="4">
        <v>0</v>
      </c>
      <c r="Q478" s="4">
        <v>0.58253701948079206</v>
      </c>
      <c r="R478" s="4">
        <v>1.65279870772375</v>
      </c>
      <c r="S478" s="4">
        <v>0.57447820695832996</v>
      </c>
      <c r="T478" s="4">
        <v>1.5534320519487799</v>
      </c>
      <c r="U478" s="4">
        <v>5.0438661933309499</v>
      </c>
      <c r="V478" s="4">
        <v>0</v>
      </c>
    </row>
    <row r="479" spans="1:22" x14ac:dyDescent="0.2">
      <c r="A479" s="13">
        <v>478</v>
      </c>
      <c r="B479" s="1" t="s">
        <v>1694</v>
      </c>
      <c r="C479" s="1" t="s">
        <v>1695</v>
      </c>
      <c r="D479" s="1" t="s">
        <v>1696</v>
      </c>
      <c r="E479" s="1" t="s">
        <v>70</v>
      </c>
      <c r="F479" s="1" t="s">
        <v>71</v>
      </c>
      <c r="G479" s="1" t="s">
        <v>662</v>
      </c>
      <c r="H479" s="4">
        <v>3.7138</v>
      </c>
      <c r="I479" s="10">
        <v>18.586212065749294</v>
      </c>
      <c r="J479" s="12">
        <f t="shared" si="7"/>
        <v>19.986119065305786</v>
      </c>
      <c r="K479" s="11">
        <v>8.6555999999999997</v>
      </c>
      <c r="L479" s="4">
        <v>0</v>
      </c>
      <c r="M479" s="4">
        <v>0</v>
      </c>
      <c r="N479" s="4">
        <v>0.79834012324863202</v>
      </c>
      <c r="O479" s="4">
        <v>0</v>
      </c>
      <c r="P479" s="4">
        <v>0</v>
      </c>
      <c r="Q479" s="4">
        <v>0.38957078158525404</v>
      </c>
      <c r="R479" s="4">
        <v>0.41449002134550506</v>
      </c>
      <c r="S479" s="4">
        <v>0.38418146247241503</v>
      </c>
      <c r="T479" s="4">
        <v>4.2852785974377996</v>
      </c>
      <c r="U479" s="4">
        <v>3.7281390139103898</v>
      </c>
      <c r="V479" s="4">
        <v>0</v>
      </c>
    </row>
    <row r="480" spans="1:22" x14ac:dyDescent="0.2">
      <c r="A480" s="13">
        <v>479</v>
      </c>
      <c r="B480" s="1" t="s">
        <v>1717</v>
      </c>
      <c r="C480" s="1" t="s">
        <v>1718</v>
      </c>
      <c r="D480" s="1" t="s">
        <v>1719</v>
      </c>
      <c r="E480" s="1" t="s">
        <v>10</v>
      </c>
      <c r="F480" s="1" t="s">
        <v>485</v>
      </c>
      <c r="G480" s="1" t="s">
        <v>486</v>
      </c>
      <c r="H480" s="4">
        <v>3.3460999999999999</v>
      </c>
      <c r="I480" s="10">
        <v>18.593875813398629</v>
      </c>
      <c r="J480" s="12">
        <f t="shared" si="7"/>
        <v>20.003183300727471</v>
      </c>
      <c r="K480" s="11">
        <v>8.7324000000000002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1.7340006619039801</v>
      </c>
      <c r="R480" s="4">
        <v>0</v>
      </c>
      <c r="S480" s="4">
        <v>1.42501042537893</v>
      </c>
      <c r="T480" s="4">
        <v>2.8900011031733102</v>
      </c>
      <c r="U480" s="4">
        <v>3.95098780954378</v>
      </c>
      <c r="V480" s="4">
        <v>0</v>
      </c>
    </row>
    <row r="481" spans="1:22" x14ac:dyDescent="0.2">
      <c r="A481" s="13">
        <v>480</v>
      </c>
      <c r="B481" s="1" t="s">
        <v>1573</v>
      </c>
      <c r="C481" s="1" t="s">
        <v>1574</v>
      </c>
      <c r="D481" s="1" t="s">
        <v>1575</v>
      </c>
      <c r="E481" s="1" t="s">
        <v>70</v>
      </c>
      <c r="F481" s="1" t="s">
        <v>71</v>
      </c>
      <c r="G481" s="1" t="s">
        <v>662</v>
      </c>
      <c r="H481" s="4">
        <v>2.6575000000000002</v>
      </c>
      <c r="I481" s="10">
        <v>18.629764488979209</v>
      </c>
      <c r="J481" s="12">
        <f t="shared" si="7"/>
        <v>20.083894172126804</v>
      </c>
      <c r="K481" s="11">
        <v>8.1369000000000007</v>
      </c>
      <c r="L481" s="4">
        <v>0</v>
      </c>
      <c r="M481" s="4">
        <v>0</v>
      </c>
      <c r="N481" s="4">
        <v>1.2801460525889299</v>
      </c>
      <c r="O481" s="4">
        <v>1.04532382228506</v>
      </c>
      <c r="P481" s="4">
        <v>0</v>
      </c>
      <c r="Q481" s="4">
        <v>0</v>
      </c>
      <c r="R481" s="4">
        <v>1.5508237005244001</v>
      </c>
      <c r="S481" s="4">
        <v>0.41069244243136305</v>
      </c>
      <c r="T481" s="4">
        <v>1.2493609771759699</v>
      </c>
      <c r="U481" s="4">
        <v>1.13868699106997</v>
      </c>
      <c r="V481" s="4">
        <v>3.32496601392431</v>
      </c>
    </row>
    <row r="482" spans="1:22" x14ac:dyDescent="0.2">
      <c r="A482" s="13">
        <v>481</v>
      </c>
      <c r="B482" s="1" t="s">
        <v>1679</v>
      </c>
      <c r="C482" s="1" t="s">
        <v>1680</v>
      </c>
      <c r="D482" s="1" t="s">
        <v>1681</v>
      </c>
      <c r="E482" s="1" t="s">
        <v>562</v>
      </c>
      <c r="F482" s="1" t="s">
        <v>563</v>
      </c>
      <c r="G482" s="1" t="s">
        <v>564</v>
      </c>
      <c r="H482" s="4">
        <v>1.9048</v>
      </c>
      <c r="I482" s="10">
        <v>18.642011373522212</v>
      </c>
      <c r="J482" s="12">
        <f t="shared" si="7"/>
        <v>20.11174395869017</v>
      </c>
      <c r="K482" s="11">
        <v>8.6004000000000005</v>
      </c>
      <c r="L482" s="4">
        <v>0</v>
      </c>
      <c r="M482" s="4">
        <v>0.140769113349589</v>
      </c>
      <c r="N482" s="4">
        <v>0.21939169821835303</v>
      </c>
      <c r="O482" s="4">
        <v>0</v>
      </c>
      <c r="P482" s="4">
        <v>0.58867083764373507</v>
      </c>
      <c r="Q482" s="4">
        <v>0.42823149111157405</v>
      </c>
      <c r="R482" s="4">
        <v>0.83531011183775106</v>
      </c>
      <c r="S482" s="4">
        <v>1.47807569017068</v>
      </c>
      <c r="T482" s="4">
        <v>2.64076086185471</v>
      </c>
      <c r="U482" s="4">
        <v>2.2442067687157699</v>
      </c>
      <c r="V482" s="4">
        <v>1.4245834270978399</v>
      </c>
    </row>
    <row r="483" spans="1:22" x14ac:dyDescent="0.2">
      <c r="A483" s="13">
        <v>482</v>
      </c>
      <c r="B483" s="1" t="s">
        <v>1611</v>
      </c>
      <c r="C483" s="1" t="s">
        <v>1612</v>
      </c>
      <c r="D483" s="1" t="s">
        <v>1613</v>
      </c>
      <c r="E483" s="1" t="s">
        <v>70</v>
      </c>
      <c r="F483" s="1" t="s">
        <v>71</v>
      </c>
      <c r="G483" s="1" t="s">
        <v>662</v>
      </c>
      <c r="H483" s="4">
        <v>2.2917999999999998</v>
      </c>
      <c r="I483" s="10">
        <v>18.653083135403467</v>
      </c>
      <c r="J483" s="12">
        <f t="shared" si="7"/>
        <v>20.137058741823068</v>
      </c>
      <c r="K483" s="11">
        <v>8.2734000000000005</v>
      </c>
      <c r="L483" s="4">
        <v>0</v>
      </c>
      <c r="M483" s="4">
        <v>0.11373369395786301</v>
      </c>
      <c r="N483" s="4">
        <v>0.29542735699527101</v>
      </c>
      <c r="O483" s="4">
        <v>0.92634606265881303</v>
      </c>
      <c r="P483" s="4">
        <v>0.5945170365979211</v>
      </c>
      <c r="Q483" s="4">
        <v>1.15329156598555</v>
      </c>
      <c r="R483" s="4">
        <v>0.122706288150701</v>
      </c>
      <c r="S483" s="4">
        <v>1.30793748051543</v>
      </c>
      <c r="T483" s="4">
        <v>1.15329156598555</v>
      </c>
      <c r="U483" s="4">
        <v>1.3401879937336201</v>
      </c>
      <c r="V483" s="4">
        <v>2.9925609554193002</v>
      </c>
    </row>
    <row r="484" spans="1:22" x14ac:dyDescent="0.2">
      <c r="A484" s="13">
        <v>483</v>
      </c>
      <c r="B484" s="1" t="s">
        <v>1661</v>
      </c>
      <c r="C484" s="1" t="s">
        <v>1662</v>
      </c>
      <c r="D484" s="1" t="s">
        <v>1663</v>
      </c>
      <c r="E484" s="1" t="s">
        <v>10</v>
      </c>
      <c r="F484" s="1" t="s">
        <v>335</v>
      </c>
      <c r="G484" s="1" t="s">
        <v>336</v>
      </c>
      <c r="H484" s="4">
        <v>2.2679</v>
      </c>
      <c r="I484" s="10">
        <v>18.671095148215198</v>
      </c>
      <c r="J484" s="12">
        <f t="shared" si="7"/>
        <v>20.178524112108164</v>
      </c>
      <c r="K484" s="11">
        <v>8.4382999999999999</v>
      </c>
      <c r="L484" s="4">
        <v>0</v>
      </c>
      <c r="M484" s="4">
        <v>0.10484293612207501</v>
      </c>
      <c r="N484" s="4">
        <v>0.43573327045396304</v>
      </c>
      <c r="O484" s="4">
        <v>0.10674150035768601</v>
      </c>
      <c r="P484" s="4">
        <v>0.54804262063812004</v>
      </c>
      <c r="Q484" s="4">
        <v>0.74419575099076207</v>
      </c>
      <c r="R484" s="4">
        <v>0.678684763468273</v>
      </c>
      <c r="S484" s="4">
        <v>2.6210734030518799</v>
      </c>
      <c r="T484" s="4">
        <v>1.06313678712966</v>
      </c>
      <c r="U484" s="4">
        <v>0.72671952983246602</v>
      </c>
      <c r="V484" s="4">
        <v>2.9708294379551199</v>
      </c>
    </row>
    <row r="485" spans="1:22" x14ac:dyDescent="0.2">
      <c r="A485" s="13">
        <v>484</v>
      </c>
      <c r="B485" s="1" t="s">
        <v>1676</v>
      </c>
      <c r="C485" s="1" t="s">
        <v>1677</v>
      </c>
      <c r="D485" s="1" t="s">
        <v>1678</v>
      </c>
      <c r="E485" s="1" t="s">
        <v>70</v>
      </c>
      <c r="F485" s="1" t="s">
        <v>71</v>
      </c>
      <c r="G485" s="1" t="s">
        <v>1337</v>
      </c>
      <c r="H485" s="4">
        <v>1.8969</v>
      </c>
      <c r="I485" s="10">
        <v>18.676307269798041</v>
      </c>
      <c r="J485" s="12">
        <f t="shared" si="7"/>
        <v>20.190588832064407</v>
      </c>
      <c r="K485" s="11">
        <v>8.5519999999999996</v>
      </c>
      <c r="L485" s="4">
        <v>0</v>
      </c>
      <c r="M485" s="4">
        <v>0</v>
      </c>
      <c r="N485" s="4">
        <v>0.197380026088113</v>
      </c>
      <c r="O485" s="4">
        <v>0.87033868646297508</v>
      </c>
      <c r="P485" s="4">
        <v>0.39720691200376401</v>
      </c>
      <c r="Q485" s="4">
        <v>0</v>
      </c>
      <c r="R485" s="4">
        <v>0.81982151560691507</v>
      </c>
      <c r="S485" s="4">
        <v>1.42476392349176</v>
      </c>
      <c r="T485" s="4">
        <v>2.1189675345771901</v>
      </c>
      <c r="U485" s="4">
        <v>2.6335362384907102</v>
      </c>
      <c r="V485" s="4">
        <v>1.5379851632785702</v>
      </c>
    </row>
    <row r="486" spans="1:22" x14ac:dyDescent="0.2">
      <c r="A486" s="13">
        <v>485</v>
      </c>
      <c r="B486" s="1" t="s">
        <v>1726</v>
      </c>
      <c r="C486" s="1" t="s">
        <v>1727</v>
      </c>
      <c r="D486" s="1" t="s">
        <v>1728</v>
      </c>
      <c r="E486" s="1" t="s">
        <v>37</v>
      </c>
      <c r="F486" s="1" t="s">
        <v>500</v>
      </c>
      <c r="G486" s="1" t="s">
        <v>501</v>
      </c>
      <c r="H486" s="4">
        <v>3.5905</v>
      </c>
      <c r="I486" s="10">
        <v>18.682797532136149</v>
      </c>
      <c r="J486" s="12">
        <f t="shared" si="7"/>
        <v>20.205653867491549</v>
      </c>
      <c r="K486" s="11">
        <v>8.7692999999999994</v>
      </c>
      <c r="L486" s="4">
        <v>0</v>
      </c>
      <c r="M486" s="4">
        <v>0</v>
      </c>
      <c r="N486" s="4">
        <v>8.2308886459120503E-2</v>
      </c>
      <c r="O486" s="4">
        <v>0</v>
      </c>
      <c r="P486" s="4">
        <v>0.24845719652226303</v>
      </c>
      <c r="Q486" s="4">
        <v>0.72296562996057201</v>
      </c>
      <c r="R486" s="4">
        <v>0.94014649202880307</v>
      </c>
      <c r="S486" s="4">
        <v>1.5843647314463101</v>
      </c>
      <c r="T486" s="4">
        <v>1.9279083465615199</v>
      </c>
      <c r="U486" s="4">
        <v>4.17317329537667</v>
      </c>
      <c r="V486" s="4">
        <v>0.320675421644734</v>
      </c>
    </row>
    <row r="487" spans="1:22" x14ac:dyDescent="0.2">
      <c r="A487" s="13">
        <v>486</v>
      </c>
      <c r="B487" s="1" t="s">
        <v>1709</v>
      </c>
      <c r="C487" s="1" t="s">
        <v>1710</v>
      </c>
      <c r="D487" s="1" t="s">
        <v>1711</v>
      </c>
      <c r="E487" s="1" t="s">
        <v>511</v>
      </c>
      <c r="F487" s="1" t="s">
        <v>1712</v>
      </c>
      <c r="G487" s="1" t="s">
        <v>1713</v>
      </c>
      <c r="H487" s="4">
        <v>2.3439999999999999</v>
      </c>
      <c r="I487" s="10">
        <v>18.754703777673161</v>
      </c>
      <c r="J487" s="12">
        <f t="shared" si="7"/>
        <v>20.375740833246539</v>
      </c>
      <c r="K487" s="11">
        <v>8.7218999999999998</v>
      </c>
      <c r="L487" s="4">
        <v>0</v>
      </c>
      <c r="M487" s="4">
        <v>0</v>
      </c>
      <c r="N487" s="4">
        <v>0.27785449948862501</v>
      </c>
      <c r="O487" s="4">
        <v>5.4452773139219396E-2</v>
      </c>
      <c r="P487" s="4">
        <v>0.39140743337054601</v>
      </c>
      <c r="Q487" s="4">
        <v>0.59657978106635801</v>
      </c>
      <c r="R487" s="4">
        <v>0.51933316471583901</v>
      </c>
      <c r="S487" s="4">
        <v>2.08588557659583</v>
      </c>
      <c r="T487" s="4">
        <v>1.73550481764759</v>
      </c>
      <c r="U487" s="4">
        <v>3.0399565979667802</v>
      </c>
      <c r="V487" s="4">
        <v>1.29902535600922</v>
      </c>
    </row>
    <row r="488" spans="1:22" x14ac:dyDescent="0.2">
      <c r="A488" s="13">
        <v>487</v>
      </c>
      <c r="B488" s="1" t="s">
        <v>1691</v>
      </c>
      <c r="C488" s="1" t="s">
        <v>1692</v>
      </c>
      <c r="D488" s="1" t="s">
        <v>1693</v>
      </c>
      <c r="E488" s="1" t="s">
        <v>10</v>
      </c>
      <c r="F488" s="1" t="s">
        <v>76</v>
      </c>
      <c r="G488" s="1" t="s">
        <v>77</v>
      </c>
      <c r="H488" s="4">
        <v>3.3237000000000001</v>
      </c>
      <c r="I488" s="10">
        <v>18.776513996938355</v>
      </c>
      <c r="J488" s="12">
        <f t="shared" si="7"/>
        <v>20.428519301668132</v>
      </c>
      <c r="K488" s="11">
        <v>8.6532999999999998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0.67170082693183997</v>
      </c>
      <c r="R488" s="4">
        <v>3.9306672057877101</v>
      </c>
      <c r="S488" s="4">
        <v>0.33120426150097604</v>
      </c>
      <c r="T488" s="4">
        <v>1.00755124039776</v>
      </c>
      <c r="U488" s="4">
        <v>1.3774467642698101</v>
      </c>
      <c r="V488" s="4">
        <v>2.6814297011119002</v>
      </c>
    </row>
    <row r="489" spans="1:22" x14ac:dyDescent="0.2">
      <c r="A489" s="13">
        <v>488</v>
      </c>
      <c r="B489" s="1" t="s">
        <v>1723</v>
      </c>
      <c r="C489" s="1" t="s">
        <v>1724</v>
      </c>
      <c r="D489" s="1" t="s">
        <v>1725</v>
      </c>
      <c r="E489" s="1" t="s">
        <v>70</v>
      </c>
      <c r="F489" s="1" t="s">
        <v>71</v>
      </c>
      <c r="G489" s="1" t="s">
        <v>662</v>
      </c>
      <c r="H489" s="4">
        <v>2.7044999999999999</v>
      </c>
      <c r="I489" s="10">
        <v>18.78523482908718</v>
      </c>
      <c r="J489" s="12">
        <f t="shared" si="7"/>
        <v>20.449782409986767</v>
      </c>
      <c r="K489" s="11">
        <v>8.7622</v>
      </c>
      <c r="L489" s="4">
        <v>0</v>
      </c>
      <c r="M489" s="4">
        <v>0</v>
      </c>
      <c r="N489" s="4">
        <v>0.28044853225719502</v>
      </c>
      <c r="O489" s="4">
        <v>0</v>
      </c>
      <c r="P489" s="4">
        <v>0.42328027440884403</v>
      </c>
      <c r="Q489" s="4">
        <v>0.47898248820880601</v>
      </c>
      <c r="R489" s="4">
        <v>1.0192420538003999</v>
      </c>
      <c r="S489" s="4">
        <v>1.0796714245790799</v>
      </c>
      <c r="T489" s="4">
        <v>2.2580603015557998</v>
      </c>
      <c r="U489" s="4">
        <v>3.3676874435158499</v>
      </c>
      <c r="V489" s="4">
        <v>1.09262748167403</v>
      </c>
    </row>
    <row r="490" spans="1:22" x14ac:dyDescent="0.2">
      <c r="A490" s="13">
        <v>489</v>
      </c>
      <c r="B490" s="1" t="s">
        <v>1732</v>
      </c>
      <c r="C490" s="1" t="s">
        <v>1733</v>
      </c>
      <c r="D490" s="1" t="s">
        <v>1734</v>
      </c>
      <c r="E490" s="1" t="s">
        <v>70</v>
      </c>
      <c r="F490" s="1" t="s">
        <v>71</v>
      </c>
      <c r="G490" s="1" t="s">
        <v>1337</v>
      </c>
      <c r="H490" s="4">
        <v>5.4683999999999999</v>
      </c>
      <c r="I490" s="10">
        <v>18.792506173839669</v>
      </c>
      <c r="J490" s="12">
        <f t="shared" si="7"/>
        <v>20.467581858876486</v>
      </c>
      <c r="K490" s="11">
        <v>8.8096999999999994</v>
      </c>
      <c r="L490" s="4">
        <v>0</v>
      </c>
      <c r="M490" s="4">
        <v>0</v>
      </c>
      <c r="N490" s="4">
        <v>0</v>
      </c>
      <c r="O490" s="4">
        <v>0</v>
      </c>
      <c r="P490" s="4">
        <v>1.1086389472161799</v>
      </c>
      <c r="Q490" s="4">
        <v>0</v>
      </c>
      <c r="R490" s="4">
        <v>1.14409648284143</v>
      </c>
      <c r="S490" s="4">
        <v>1.0604372538589499</v>
      </c>
      <c r="T490" s="4">
        <v>0.80648484536968501</v>
      </c>
      <c r="U490" s="4">
        <v>5.8803424707137504</v>
      </c>
      <c r="V490" s="4">
        <v>0</v>
      </c>
    </row>
    <row r="491" spans="1:22" x14ac:dyDescent="0.2">
      <c r="A491" s="13">
        <v>490</v>
      </c>
      <c r="B491" s="1" t="s">
        <v>1744</v>
      </c>
      <c r="C491" s="1" t="s">
        <v>1745</v>
      </c>
      <c r="D491" s="1" t="s">
        <v>1746</v>
      </c>
      <c r="E491" s="1" t="s">
        <v>10</v>
      </c>
      <c r="F491" s="1" t="s">
        <v>335</v>
      </c>
      <c r="G491" s="1" t="s">
        <v>336</v>
      </c>
      <c r="H491" s="4">
        <v>3.9126000000000003</v>
      </c>
      <c r="I491" s="10">
        <v>18.797328356701843</v>
      </c>
      <c r="J491" s="12">
        <f t="shared" si="7"/>
        <v>20.47942158836014</v>
      </c>
      <c r="K491" s="11">
        <v>8.9109999999999996</v>
      </c>
      <c r="L491" s="4">
        <v>0</v>
      </c>
      <c r="M491" s="4">
        <v>0.111087296054084</v>
      </c>
      <c r="N491" s="4">
        <v>0</v>
      </c>
      <c r="O491" s="4">
        <v>0</v>
      </c>
      <c r="P491" s="4">
        <v>0.46454687440798603</v>
      </c>
      <c r="Q491" s="4">
        <v>0.45058253950594301</v>
      </c>
      <c r="R491" s="4">
        <v>0.23970222517427001</v>
      </c>
      <c r="S491" s="4">
        <v>0.88869836843266903</v>
      </c>
      <c r="T491" s="4">
        <v>3.37936904629457</v>
      </c>
      <c r="U491" s="4">
        <v>4.4660136501304804</v>
      </c>
      <c r="V491" s="4">
        <v>0</v>
      </c>
    </row>
    <row r="492" spans="1:22" x14ac:dyDescent="0.2">
      <c r="A492" s="13">
        <v>491</v>
      </c>
      <c r="B492" s="1" t="s">
        <v>1700</v>
      </c>
      <c r="C492" s="1" t="s">
        <v>1701</v>
      </c>
      <c r="D492" s="1" t="s">
        <v>1702</v>
      </c>
      <c r="E492" s="1" t="s">
        <v>1587</v>
      </c>
      <c r="F492" s="1" t="s">
        <v>1588</v>
      </c>
      <c r="G492" s="1" t="s">
        <v>1589</v>
      </c>
      <c r="H492" s="4">
        <v>4.1395999999999997</v>
      </c>
      <c r="I492" s="10">
        <v>18.842871312418332</v>
      </c>
      <c r="J492" s="12">
        <f t="shared" si="7"/>
        <v>20.592663563528788</v>
      </c>
      <c r="K492" s="11">
        <v>8.6914999999999996</v>
      </c>
      <c r="L492" s="4">
        <v>0.105375760337705</v>
      </c>
      <c r="M492" s="4">
        <v>0.16521364269020902</v>
      </c>
      <c r="N492" s="4">
        <v>0.17165934948921102</v>
      </c>
      <c r="O492" s="4">
        <v>0.33641087807342401</v>
      </c>
      <c r="P492" s="4">
        <v>0.41453604893179802</v>
      </c>
      <c r="Q492" s="4">
        <v>0.56960631439726706</v>
      </c>
      <c r="R492" s="4">
        <v>0.46344364248025505</v>
      </c>
      <c r="S492" s="4">
        <v>0.89215367052713102</v>
      </c>
      <c r="T492" s="4">
        <v>1.1392126287945299</v>
      </c>
      <c r="U492" s="4">
        <v>4.6723323433025099</v>
      </c>
      <c r="V492" s="4">
        <v>1.07005572097595</v>
      </c>
    </row>
    <row r="493" spans="1:22" x14ac:dyDescent="0.2">
      <c r="A493" s="13">
        <v>492</v>
      </c>
      <c r="B493" s="1" t="s">
        <v>1762</v>
      </c>
      <c r="C493" s="1" t="s">
        <v>1763</v>
      </c>
      <c r="D493" s="1" t="s">
        <v>1764</v>
      </c>
      <c r="E493" s="1" t="s">
        <v>70</v>
      </c>
      <c r="F493" s="1" t="s">
        <v>71</v>
      </c>
      <c r="G493" s="1" t="s">
        <v>662</v>
      </c>
      <c r="H493" s="4">
        <v>3.8943000000000003</v>
      </c>
      <c r="I493" s="10">
        <v>18.851325202237696</v>
      </c>
      <c r="J493" s="12">
        <f t="shared" si="7"/>
        <v>20.613971819635083</v>
      </c>
      <c r="K493" s="11">
        <v>9.0312000000000001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0.667398336913676</v>
      </c>
      <c r="R493" s="4">
        <v>0.71008906208939104</v>
      </c>
      <c r="S493" s="4">
        <v>0.21938851786556302</v>
      </c>
      <c r="T493" s="4">
        <v>4.4493222460911701</v>
      </c>
      <c r="U493" s="4">
        <v>3.9538018370402002</v>
      </c>
      <c r="V493" s="4">
        <v>0</v>
      </c>
    </row>
    <row r="494" spans="1:22" x14ac:dyDescent="0.2">
      <c r="A494" s="13">
        <v>493</v>
      </c>
      <c r="B494" s="1" t="s">
        <v>1729</v>
      </c>
      <c r="C494" s="1" t="s">
        <v>1730</v>
      </c>
      <c r="D494" s="1" t="s">
        <v>1731</v>
      </c>
      <c r="E494" s="1" t="s">
        <v>37</v>
      </c>
      <c r="F494" s="1" t="s">
        <v>500</v>
      </c>
      <c r="G494" s="1" t="s">
        <v>501</v>
      </c>
      <c r="H494" s="4">
        <v>1.9862000000000002</v>
      </c>
      <c r="I494" s="10">
        <v>18.86072519915292</v>
      </c>
      <c r="J494" s="12">
        <f t="shared" si="7"/>
        <v>20.637772460543204</v>
      </c>
      <c r="K494" s="11">
        <v>8.7865000000000002</v>
      </c>
      <c r="L494" s="4">
        <v>3.95748982540284E-2</v>
      </c>
      <c r="M494" s="4">
        <v>5.9565696660608798E-2</v>
      </c>
      <c r="N494" s="4">
        <v>0.193405046908804</v>
      </c>
      <c r="O494" s="4">
        <v>0.1819330533819</v>
      </c>
      <c r="P494" s="4">
        <v>0.26466122038974998</v>
      </c>
      <c r="Q494" s="4">
        <v>0.37750804747329703</v>
      </c>
      <c r="R494" s="4">
        <v>0.8113444812199021</v>
      </c>
      <c r="S494" s="4">
        <v>1.60827380983644</v>
      </c>
      <c r="T494" s="4">
        <v>2.0611939392042</v>
      </c>
      <c r="U494" s="4">
        <v>2.71468622609606</v>
      </c>
      <c r="V494" s="4">
        <v>1.6878535805750099</v>
      </c>
    </row>
    <row r="495" spans="1:22" x14ac:dyDescent="0.2">
      <c r="A495" s="13">
        <v>494</v>
      </c>
      <c r="B495" s="1" t="s">
        <v>1714</v>
      </c>
      <c r="C495" s="1" t="s">
        <v>1715</v>
      </c>
      <c r="D495" s="1" t="s">
        <v>1716</v>
      </c>
      <c r="E495" s="1" t="s">
        <v>116</v>
      </c>
      <c r="F495" s="1" t="s">
        <v>237</v>
      </c>
      <c r="G495" s="1" t="s">
        <v>238</v>
      </c>
      <c r="H495" s="4">
        <v>1.9784999999999999</v>
      </c>
      <c r="I495" s="10">
        <v>18.873511462812235</v>
      </c>
      <c r="J495" s="12">
        <f t="shared" si="7"/>
        <v>20.67033067295489</v>
      </c>
      <c r="K495" s="11">
        <v>8.7256999999999998</v>
      </c>
      <c r="L495" s="4">
        <v>0.173027694791552</v>
      </c>
      <c r="M495" s="4">
        <v>0.16276913581181601</v>
      </c>
      <c r="N495" s="4">
        <v>0.33823894341182204</v>
      </c>
      <c r="O495" s="4">
        <v>0.16571666543416202</v>
      </c>
      <c r="P495" s="4">
        <v>0</v>
      </c>
      <c r="Q495" s="4">
        <v>0.33010494076464403</v>
      </c>
      <c r="R495" s="4">
        <v>0.7024407907955541</v>
      </c>
      <c r="S495" s="4">
        <v>1.62769135811816</v>
      </c>
      <c r="T495" s="4">
        <v>1.81557717420554</v>
      </c>
      <c r="U495" s="4">
        <v>2.70776491136807</v>
      </c>
      <c r="V495" s="4">
        <v>1.9766683852986899</v>
      </c>
    </row>
    <row r="496" spans="1:22" x14ac:dyDescent="0.2">
      <c r="A496" s="13">
        <v>495</v>
      </c>
      <c r="B496" s="1" t="s">
        <v>1703</v>
      </c>
      <c r="C496" s="1" t="s">
        <v>1704</v>
      </c>
      <c r="D496" s="1" t="s">
        <v>1705</v>
      </c>
      <c r="E496" s="1" t="s">
        <v>562</v>
      </c>
      <c r="F496" s="1" t="s">
        <v>563</v>
      </c>
      <c r="G496" s="1" t="s">
        <v>564</v>
      </c>
      <c r="H496" s="4">
        <v>1.7221000000000002</v>
      </c>
      <c r="I496" s="10">
        <v>18.884333727693818</v>
      </c>
      <c r="J496" s="12">
        <f t="shared" si="7"/>
        <v>20.698054745304773</v>
      </c>
      <c r="K496" s="11">
        <v>8.6958000000000002</v>
      </c>
      <c r="L496" s="4">
        <v>2.4994755372260799E-2</v>
      </c>
      <c r="M496" s="4">
        <v>4.70257057596686E-2</v>
      </c>
      <c r="N496" s="4">
        <v>0.24430192109232302</v>
      </c>
      <c r="O496" s="4">
        <v>0.21544775053272702</v>
      </c>
      <c r="P496" s="4">
        <v>0.39330590271722804</v>
      </c>
      <c r="Q496" s="4">
        <v>0.64375269748355901</v>
      </c>
      <c r="R496" s="4">
        <v>1.1161837025940999</v>
      </c>
      <c r="S496" s="4">
        <v>1.1051040853522101</v>
      </c>
      <c r="T496" s="4">
        <v>1.8120446299537201</v>
      </c>
      <c r="U496" s="4">
        <v>1.92315810924541</v>
      </c>
      <c r="V496" s="4">
        <v>2.4746807398968</v>
      </c>
    </row>
    <row r="497" spans="1:22" x14ac:dyDescent="0.2">
      <c r="A497" s="13">
        <v>496</v>
      </c>
      <c r="B497" s="1" t="s">
        <v>1720</v>
      </c>
      <c r="C497" s="1" t="s">
        <v>1721</v>
      </c>
      <c r="D497" s="1" t="s">
        <v>1722</v>
      </c>
      <c r="E497" s="1" t="s">
        <v>10</v>
      </c>
      <c r="F497" s="1" t="s">
        <v>335</v>
      </c>
      <c r="G497" s="1" t="s">
        <v>336</v>
      </c>
      <c r="H497" s="4">
        <v>1.6027</v>
      </c>
      <c r="I497" s="10">
        <v>18.908567079027137</v>
      </c>
      <c r="J497" s="12">
        <f t="shared" si="7"/>
        <v>20.760697008731142</v>
      </c>
      <c r="K497" s="11">
        <v>8.7405000000000008</v>
      </c>
      <c r="L497" s="4">
        <v>0</v>
      </c>
      <c r="M497" s="4">
        <v>0</v>
      </c>
      <c r="N497" s="4">
        <v>0.20243898053307702</v>
      </c>
      <c r="O497" s="4">
        <v>0</v>
      </c>
      <c r="P497" s="4">
        <v>1.01846883801248</v>
      </c>
      <c r="Q497" s="4">
        <v>0.79028283382451603</v>
      </c>
      <c r="R497" s="4">
        <v>0</v>
      </c>
      <c r="S497" s="4">
        <v>1.5587001346973599</v>
      </c>
      <c r="T497" s="4">
        <v>2.1732777930174199</v>
      </c>
      <c r="U497" s="4">
        <v>1.8907246154445398</v>
      </c>
      <c r="V497" s="4">
        <v>2.3661068044706002</v>
      </c>
    </row>
    <row r="498" spans="1:22" x14ac:dyDescent="0.2">
      <c r="A498" s="13">
        <v>497</v>
      </c>
      <c r="B498" s="1" t="s">
        <v>1741</v>
      </c>
      <c r="C498" s="1" t="s">
        <v>1742</v>
      </c>
      <c r="D498" s="1" t="s">
        <v>1743</v>
      </c>
      <c r="E498" s="1" t="s">
        <v>511</v>
      </c>
      <c r="F498" s="1" t="s">
        <v>512</v>
      </c>
      <c r="G498" s="1" t="s">
        <v>513</v>
      </c>
      <c r="H498" s="4">
        <v>1.8961999999999999</v>
      </c>
      <c r="I498" s="10">
        <v>18.967506483210574</v>
      </c>
      <c r="J498" s="12">
        <f t="shared" si="7"/>
        <v>20.916380646162054</v>
      </c>
      <c r="K498" s="11">
        <v>8.9032999999999998</v>
      </c>
      <c r="L498" s="4">
        <v>0.18400602701127403</v>
      </c>
      <c r="M498" s="4">
        <v>0.13847726301559901</v>
      </c>
      <c r="N498" s="4">
        <v>5.3954950014804798E-2</v>
      </c>
      <c r="O498" s="4">
        <v>7.0492449784600703E-2</v>
      </c>
      <c r="P498" s="4">
        <v>0.18096460507720302</v>
      </c>
      <c r="Q498" s="4">
        <v>0.31594461712076</v>
      </c>
      <c r="R498" s="4">
        <v>0.35482953268442702</v>
      </c>
      <c r="S498" s="4">
        <v>1.6790368140641401</v>
      </c>
      <c r="T498" s="4">
        <v>2.6328718093396701</v>
      </c>
      <c r="U498" s="4">
        <v>2.5676150596543001</v>
      </c>
      <c r="V498" s="4">
        <v>1.8218068722332199</v>
      </c>
    </row>
    <row r="499" spans="1:22" x14ac:dyDescent="0.2">
      <c r="A499" s="13">
        <v>498</v>
      </c>
      <c r="B499" s="1" t="s">
        <v>1753</v>
      </c>
      <c r="C499" s="1" t="s">
        <v>1754</v>
      </c>
      <c r="D499" s="1" t="s">
        <v>1755</v>
      </c>
      <c r="E499" s="1" t="s">
        <v>70</v>
      </c>
      <c r="F499" s="1" t="s">
        <v>71</v>
      </c>
      <c r="G499" s="1" t="s">
        <v>662</v>
      </c>
      <c r="H499" s="4">
        <v>1.8395999999999999</v>
      </c>
      <c r="I499" s="10">
        <v>18.981844009349675</v>
      </c>
      <c r="J499" s="12">
        <f t="shared" si="7"/>
        <v>20.954983899812362</v>
      </c>
      <c r="K499" s="11">
        <v>8.9610000000000003</v>
      </c>
      <c r="L499" s="4">
        <v>0</v>
      </c>
      <c r="M499" s="4">
        <v>0</v>
      </c>
      <c r="N499" s="4">
        <v>8.7942928452905494E-2</v>
      </c>
      <c r="O499" s="4">
        <v>0</v>
      </c>
      <c r="P499" s="4">
        <v>0.35395211699640505</v>
      </c>
      <c r="Q499" s="4">
        <v>0.42914034225015002</v>
      </c>
      <c r="R499" s="4">
        <v>0.82186323114943405</v>
      </c>
      <c r="S499" s="4">
        <v>1.52353302533235</v>
      </c>
      <c r="T499" s="4">
        <v>2.4890139850508701</v>
      </c>
      <c r="U499" s="4">
        <v>2.5814261245052901</v>
      </c>
      <c r="V499" s="4">
        <v>1.7131282462626001</v>
      </c>
    </row>
    <row r="500" spans="1:22" x14ac:dyDescent="0.2">
      <c r="A500" s="13">
        <v>499</v>
      </c>
      <c r="B500" s="1" t="s">
        <v>1735</v>
      </c>
      <c r="C500" s="1" t="s">
        <v>1736</v>
      </c>
      <c r="D500" s="1" t="s">
        <v>1737</v>
      </c>
      <c r="E500" s="1" t="s">
        <v>70</v>
      </c>
      <c r="F500" s="1" t="s">
        <v>71</v>
      </c>
      <c r="G500" s="1" t="s">
        <v>1097</v>
      </c>
      <c r="H500" s="4">
        <v>1.7118</v>
      </c>
      <c r="I500" s="10">
        <v>19.005816406018013</v>
      </c>
      <c r="J500" s="12">
        <f t="shared" si="7"/>
        <v>21.020184824081809</v>
      </c>
      <c r="K500" s="11">
        <v>8.8670000000000009</v>
      </c>
      <c r="L500" s="4">
        <v>0</v>
      </c>
      <c r="M500" s="4">
        <v>0</v>
      </c>
      <c r="N500" s="4">
        <v>0.20529779134048801</v>
      </c>
      <c r="O500" s="4">
        <v>5.0291762768016897E-2</v>
      </c>
      <c r="P500" s="4">
        <v>0.72299604409062201</v>
      </c>
      <c r="Q500" s="4">
        <v>0.20036077030624702</v>
      </c>
      <c r="R500" s="4">
        <v>1.065885121352</v>
      </c>
      <c r="S500" s="4">
        <v>1.0867393954654101</v>
      </c>
      <c r="T500" s="4">
        <v>2.0036077030624799</v>
      </c>
      <c r="U500" s="4">
        <v>2.4652608751927598</v>
      </c>
      <c r="V500" s="4">
        <v>2.1995605364219801</v>
      </c>
    </row>
    <row r="501" spans="1:22" x14ac:dyDescent="0.2">
      <c r="A501" s="13">
        <v>500</v>
      </c>
      <c r="B501" s="1" t="s">
        <v>1756</v>
      </c>
      <c r="C501" s="1" t="s">
        <v>1757</v>
      </c>
      <c r="D501" s="1" t="s">
        <v>1758</v>
      </c>
      <c r="E501" s="1" t="s">
        <v>70</v>
      </c>
      <c r="F501" s="1" t="s">
        <v>71</v>
      </c>
      <c r="G501" s="1" t="s">
        <v>662</v>
      </c>
      <c r="H501" s="4">
        <v>6.0914000000000001</v>
      </c>
      <c r="I501" s="10">
        <v>19.006365916852264</v>
      </c>
      <c r="J501" s="12">
        <f t="shared" si="7"/>
        <v>21.021689126011609</v>
      </c>
      <c r="K501" s="11">
        <v>8.9651999999999994</v>
      </c>
      <c r="L501" s="4">
        <v>0</v>
      </c>
      <c r="M501" s="4">
        <v>0</v>
      </c>
      <c r="N501" s="4">
        <v>0.55220141709770609</v>
      </c>
      <c r="O501" s="4">
        <v>0</v>
      </c>
      <c r="P501" s="4">
        <v>0.55562415315409708</v>
      </c>
      <c r="Q501" s="4">
        <v>0</v>
      </c>
      <c r="R501" s="4">
        <v>0.43004598634314906</v>
      </c>
      <c r="S501" s="4">
        <v>0.39859993595837401</v>
      </c>
      <c r="T501" s="4">
        <v>1.6167660729053099</v>
      </c>
      <c r="U501" s="4">
        <v>6.4467624345413697</v>
      </c>
      <c r="V501" s="4">
        <v>0</v>
      </c>
    </row>
    <row r="502" spans="1:22" x14ac:dyDescent="0.2">
      <c r="A502" s="13">
        <v>501</v>
      </c>
      <c r="B502" s="1" t="s">
        <v>1706</v>
      </c>
      <c r="C502" s="1" t="s">
        <v>1707</v>
      </c>
      <c r="D502" s="1" t="s">
        <v>1708</v>
      </c>
      <c r="E502" s="1" t="s">
        <v>632</v>
      </c>
      <c r="F502" s="1" t="s">
        <v>813</v>
      </c>
      <c r="G502" s="1" t="s">
        <v>814</v>
      </c>
      <c r="H502" s="4">
        <v>2.0497000000000001</v>
      </c>
      <c r="I502" s="10">
        <v>19.014300760848656</v>
      </c>
      <c r="J502" s="12">
        <f t="shared" si="7"/>
        <v>21.043459979144075</v>
      </c>
      <c r="K502" s="11">
        <v>8.7135999999999996</v>
      </c>
      <c r="L502" s="4">
        <v>2.1259283650593399E-2</v>
      </c>
      <c r="M502" s="4">
        <v>0.159990814508813</v>
      </c>
      <c r="N502" s="4">
        <v>0.35324460636673805</v>
      </c>
      <c r="O502" s="4">
        <v>0.38685907713474205</v>
      </c>
      <c r="P502" s="4">
        <v>0.585420934907249</v>
      </c>
      <c r="Q502" s="4">
        <v>0.44614673023850504</v>
      </c>
      <c r="R502" s="4">
        <v>0.36680196865799902</v>
      </c>
      <c r="S502" s="4">
        <v>1.05993914612089</v>
      </c>
      <c r="T502" s="4">
        <v>1.25732260339942</v>
      </c>
      <c r="U502" s="4">
        <v>2.7724435664883398</v>
      </c>
      <c r="V502" s="4">
        <v>2.5905712685267099</v>
      </c>
    </row>
    <row r="503" spans="1:22" x14ac:dyDescent="0.2">
      <c r="A503" s="13">
        <v>502</v>
      </c>
      <c r="B503" s="1" t="s">
        <v>1750</v>
      </c>
      <c r="C503" s="1" t="s">
        <v>1751</v>
      </c>
      <c r="D503" s="1" t="s">
        <v>1752</v>
      </c>
      <c r="E503" s="1" t="s">
        <v>10</v>
      </c>
      <c r="F503" s="1" t="s">
        <v>76</v>
      </c>
      <c r="G503" s="1" t="s">
        <v>77</v>
      </c>
      <c r="H503" s="4">
        <v>2.0247999999999999</v>
      </c>
      <c r="I503" s="10">
        <v>19.056844806265712</v>
      </c>
      <c r="J503" s="12">
        <f t="shared" si="7"/>
        <v>21.16177123652011</v>
      </c>
      <c r="K503" s="11">
        <v>8.9596</v>
      </c>
      <c r="L503" s="4">
        <v>0</v>
      </c>
      <c r="M503" s="4">
        <v>8.1515172995085011E-2</v>
      </c>
      <c r="N503" s="4">
        <v>0.16939087283578202</v>
      </c>
      <c r="O503" s="4">
        <v>8.29913028883561E-2</v>
      </c>
      <c r="P503" s="4">
        <v>0.255661224393676</v>
      </c>
      <c r="Q503" s="4">
        <v>0.46839914368986002</v>
      </c>
      <c r="R503" s="4">
        <v>0.70356806030725805</v>
      </c>
      <c r="S503" s="4">
        <v>1.2770710435896599</v>
      </c>
      <c r="T503" s="4">
        <v>2.2317841552281599</v>
      </c>
      <c r="U503" s="4">
        <v>2.7497785023675299</v>
      </c>
      <c r="V503" s="4">
        <v>1.97984052170462</v>
      </c>
    </row>
    <row r="504" spans="1:22" x14ac:dyDescent="0.2">
      <c r="A504" s="13">
        <v>503</v>
      </c>
      <c r="B504" s="1" t="s">
        <v>1747</v>
      </c>
      <c r="C504" s="1" t="s">
        <v>1748</v>
      </c>
      <c r="D504" s="1" t="s">
        <v>1749</v>
      </c>
      <c r="E504" s="1" t="s">
        <v>470</v>
      </c>
      <c r="F504" s="1" t="s">
        <v>1520</v>
      </c>
      <c r="G504" s="1" t="s">
        <v>1521</v>
      </c>
      <c r="H504" s="4">
        <v>2.5723000000000003</v>
      </c>
      <c r="I504" s="10">
        <v>19.064345581889057</v>
      </c>
      <c r="J504" s="12">
        <f t="shared" si="7"/>
        <v>21.182910995688474</v>
      </c>
      <c r="K504" s="11">
        <v>8.9458000000000002</v>
      </c>
      <c r="L504" s="4">
        <v>0</v>
      </c>
      <c r="M504" s="4">
        <v>0</v>
      </c>
      <c r="N504" s="4">
        <v>0</v>
      </c>
      <c r="O504" s="4">
        <v>0.47700272002987204</v>
      </c>
      <c r="P504" s="4">
        <v>0</v>
      </c>
      <c r="Q504" s="4">
        <v>0.47509088548065403</v>
      </c>
      <c r="R504" s="4">
        <v>1.7691817302600499</v>
      </c>
      <c r="S504" s="4">
        <v>0.23425924096328701</v>
      </c>
      <c r="T504" s="4">
        <v>1.9003635419226201</v>
      </c>
      <c r="U504" s="4">
        <v>3.2475390665047499</v>
      </c>
      <c r="V504" s="4">
        <v>1.8965628148387701</v>
      </c>
    </row>
    <row r="505" spans="1:22" x14ac:dyDescent="0.2">
      <c r="A505" s="13">
        <v>504</v>
      </c>
      <c r="B505" s="1" t="s">
        <v>1759</v>
      </c>
      <c r="C505" s="1" t="s">
        <v>1760</v>
      </c>
      <c r="D505" s="1" t="s">
        <v>1761</v>
      </c>
      <c r="E505" s="1" t="s">
        <v>10</v>
      </c>
      <c r="F505" s="1" t="s">
        <v>335</v>
      </c>
      <c r="G505" s="1" t="s">
        <v>336</v>
      </c>
      <c r="H505" s="4">
        <v>4.4318999999999997</v>
      </c>
      <c r="I505" s="10">
        <v>19.0680982932329</v>
      </c>
      <c r="J505" s="12">
        <f t="shared" si="7"/>
        <v>21.19351943562134</v>
      </c>
      <c r="K505" s="11">
        <v>8.9905000000000008</v>
      </c>
      <c r="L505" s="4">
        <v>0</v>
      </c>
      <c r="M505" s="4">
        <v>0</v>
      </c>
      <c r="N505" s="4">
        <v>0.336455393587</v>
      </c>
      <c r="O505" s="4">
        <v>0.43958088981051302</v>
      </c>
      <c r="P505" s="4">
        <v>0</v>
      </c>
      <c r="Q505" s="4">
        <v>0.32836428191757305</v>
      </c>
      <c r="R505" s="4">
        <v>0.46582452502308103</v>
      </c>
      <c r="S505" s="4">
        <v>0.64764338607458005</v>
      </c>
      <c r="T505" s="4">
        <v>1.9701856915054399</v>
      </c>
      <c r="U505" s="4">
        <v>4.9380590231385098</v>
      </c>
      <c r="V505" s="4">
        <v>0.87388680894330106</v>
      </c>
    </row>
    <row r="506" spans="1:22" x14ac:dyDescent="0.2">
      <c r="A506" s="13">
        <v>505</v>
      </c>
      <c r="B506" s="1" t="s">
        <v>1738</v>
      </c>
      <c r="C506" s="1" t="s">
        <v>1739</v>
      </c>
      <c r="D506" s="1" t="s">
        <v>1740</v>
      </c>
      <c r="E506" s="1" t="s">
        <v>37</v>
      </c>
      <c r="F506" s="1" t="s">
        <v>97</v>
      </c>
      <c r="G506" s="1" t="s">
        <v>98</v>
      </c>
      <c r="H506" s="4">
        <v>2.1105999999999998</v>
      </c>
      <c r="I506" s="10">
        <v>19.085445771377845</v>
      </c>
      <c r="J506" s="12">
        <f t="shared" si="7"/>
        <v>21.242837988033955</v>
      </c>
      <c r="K506" s="11">
        <v>8.8696999999999999</v>
      </c>
      <c r="L506" s="4">
        <v>0</v>
      </c>
      <c r="M506" s="4">
        <v>0.12225044020407201</v>
      </c>
      <c r="N506" s="4">
        <v>0.108874255341615</v>
      </c>
      <c r="O506" s="4">
        <v>0.23114785733325302</v>
      </c>
      <c r="P506" s="4">
        <v>0.47471274832490501</v>
      </c>
      <c r="Q506" s="4">
        <v>0.54898952334413997</v>
      </c>
      <c r="R506" s="4">
        <v>0.64063252307976304</v>
      </c>
      <c r="S506" s="4">
        <v>1.3796835394459599</v>
      </c>
      <c r="T506" s="4">
        <v>1.7532246068087001</v>
      </c>
      <c r="U506" s="4">
        <v>1.9126571807113901</v>
      </c>
      <c r="V506" s="4">
        <v>2.8278273254061999</v>
      </c>
    </row>
    <row r="507" spans="1:22" x14ac:dyDescent="0.2">
      <c r="A507" s="13">
        <v>506</v>
      </c>
      <c r="B507" s="1" t="s">
        <v>1768</v>
      </c>
      <c r="C507" s="1" t="s">
        <v>1769</v>
      </c>
      <c r="D507" s="1" t="s">
        <v>1770</v>
      </c>
      <c r="E507" s="1" t="s">
        <v>562</v>
      </c>
      <c r="F507" s="1" t="s">
        <v>1475</v>
      </c>
      <c r="G507" s="1" t="s">
        <v>1476</v>
      </c>
      <c r="H507" s="4">
        <v>3.2229000000000001</v>
      </c>
      <c r="I507" s="10">
        <v>19.113908764006013</v>
      </c>
      <c r="J507" s="12">
        <f t="shared" si="7"/>
        <v>21.324765306470738</v>
      </c>
      <c r="K507" s="11">
        <v>9.0619999999999994</v>
      </c>
      <c r="L507" s="4">
        <v>0</v>
      </c>
      <c r="M507" s="4">
        <v>0</v>
      </c>
      <c r="N507" s="4">
        <v>0.30287460730021304</v>
      </c>
      <c r="O507" s="4">
        <v>0</v>
      </c>
      <c r="P507" s="4">
        <v>0</v>
      </c>
      <c r="Q507" s="4">
        <v>0.51728433681684705</v>
      </c>
      <c r="R507" s="4">
        <v>0.70762228347379208</v>
      </c>
      <c r="S507" s="4">
        <v>1.3846337654885699</v>
      </c>
      <c r="T507" s="4">
        <v>1.7735462976577598</v>
      </c>
      <c r="U507" s="4">
        <v>3.83903937171078</v>
      </c>
      <c r="V507" s="4">
        <v>1.47499933755204</v>
      </c>
    </row>
    <row r="508" spans="1:22" x14ac:dyDescent="0.2">
      <c r="A508" s="13">
        <v>507</v>
      </c>
      <c r="B508" s="1" t="s">
        <v>1777</v>
      </c>
      <c r="C508" s="1" t="s">
        <v>1778</v>
      </c>
      <c r="D508" s="1" t="s">
        <v>1779</v>
      </c>
      <c r="E508" s="1" t="s">
        <v>284</v>
      </c>
      <c r="F508" s="1" t="s">
        <v>989</v>
      </c>
      <c r="G508" s="1" t="s">
        <v>990</v>
      </c>
      <c r="H508" s="4">
        <v>3.6717</v>
      </c>
      <c r="I508" s="10">
        <v>19.14696117983884</v>
      </c>
      <c r="J508" s="12">
        <f t="shared" si="7"/>
        <v>21.42150423619438</v>
      </c>
      <c r="K508" s="11">
        <v>9.1813000000000002</v>
      </c>
      <c r="L508" s="4">
        <v>0</v>
      </c>
      <c r="M508" s="4">
        <v>0</v>
      </c>
      <c r="N508" s="4">
        <v>0</v>
      </c>
      <c r="O508" s="4">
        <v>0.22278685006733701</v>
      </c>
      <c r="P508" s="4">
        <v>0</v>
      </c>
      <c r="Q508" s="4">
        <v>0.66568175040160205</v>
      </c>
      <c r="R508" s="4">
        <v>0</v>
      </c>
      <c r="S508" s="4">
        <v>1.0941211905480901</v>
      </c>
      <c r="T508" s="4">
        <v>2.8846209184069398</v>
      </c>
      <c r="U508" s="4">
        <v>4.2469887747083002</v>
      </c>
      <c r="V508" s="4">
        <v>0.88580051586773112</v>
      </c>
    </row>
    <row r="509" spans="1:22" x14ac:dyDescent="0.2">
      <c r="A509" s="13">
        <v>508</v>
      </c>
      <c r="B509" s="1" t="s">
        <v>1780</v>
      </c>
      <c r="C509" s="1" t="s">
        <v>1781</v>
      </c>
      <c r="D509" s="1" t="s">
        <v>1782</v>
      </c>
      <c r="E509" s="1" t="s">
        <v>70</v>
      </c>
      <c r="F509" s="1" t="s">
        <v>71</v>
      </c>
      <c r="G509" s="1" t="s">
        <v>662</v>
      </c>
      <c r="H509" s="4">
        <v>2.8591000000000002</v>
      </c>
      <c r="I509" s="10">
        <v>19.199460807940216</v>
      </c>
      <c r="J509" s="12">
        <f t="shared" si="7"/>
        <v>21.578797333473005</v>
      </c>
      <c r="K509" s="11">
        <v>9.1852</v>
      </c>
      <c r="L509" s="4">
        <v>0</v>
      </c>
      <c r="M509" s="4">
        <v>0</v>
      </c>
      <c r="N509" s="4">
        <v>0</v>
      </c>
      <c r="O509" s="4">
        <v>0</v>
      </c>
      <c r="P509" s="4">
        <v>0.37795951186193305</v>
      </c>
      <c r="Q509" s="4">
        <v>0.18329900174466501</v>
      </c>
      <c r="R509" s="4">
        <v>1.17014330751285</v>
      </c>
      <c r="S509" s="4">
        <v>0.18076324480353301</v>
      </c>
      <c r="T509" s="4">
        <v>3.1160830296593098</v>
      </c>
      <c r="U509" s="4">
        <v>3.5082926744882998</v>
      </c>
      <c r="V509" s="4">
        <v>1.46345922992941</v>
      </c>
    </row>
    <row r="510" spans="1:22" x14ac:dyDescent="0.2">
      <c r="A510" s="13">
        <v>509</v>
      </c>
      <c r="B510" s="1" t="s">
        <v>1800</v>
      </c>
      <c r="C510" s="1" t="s">
        <v>1801</v>
      </c>
      <c r="D510" s="1" t="s">
        <v>1802</v>
      </c>
      <c r="E510" s="1" t="s">
        <v>70</v>
      </c>
      <c r="F510" s="1" t="s">
        <v>71</v>
      </c>
      <c r="G510" s="1" t="s">
        <v>662</v>
      </c>
      <c r="H510" s="4">
        <v>3.4540999999999999</v>
      </c>
      <c r="I510" s="10">
        <v>19.207832179124907</v>
      </c>
      <c r="J510" s="12">
        <f t="shared" si="7"/>
        <v>21.60430027201761</v>
      </c>
      <c r="K510" s="11">
        <v>9.3146000000000004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0.73285670749141207</v>
      </c>
      <c r="S510" s="4">
        <v>1.0868293938765901</v>
      </c>
      <c r="T510" s="4">
        <v>3.3062264927949201</v>
      </c>
      <c r="U510" s="4">
        <v>4.0491838958847399</v>
      </c>
      <c r="V510" s="4">
        <v>0.82490350995233308</v>
      </c>
    </row>
    <row r="511" spans="1:22" x14ac:dyDescent="0.2">
      <c r="A511" s="13">
        <v>510</v>
      </c>
      <c r="B511" s="1" t="s">
        <v>1774</v>
      </c>
      <c r="C511" s="1" t="s">
        <v>1775</v>
      </c>
      <c r="D511" s="1" t="s">
        <v>1776</v>
      </c>
      <c r="E511" s="1" t="s">
        <v>10</v>
      </c>
      <c r="F511" s="1" t="s">
        <v>176</v>
      </c>
      <c r="G511" s="1" t="s">
        <v>177</v>
      </c>
      <c r="H511" s="4">
        <v>2.7483</v>
      </c>
      <c r="I511" s="10">
        <v>19.262058089047965</v>
      </c>
      <c r="J511" s="12">
        <f t="shared" si="7"/>
        <v>21.772380856271695</v>
      </c>
      <c r="K511" s="11">
        <v>9.1542999999999992</v>
      </c>
      <c r="L511" s="4">
        <v>0</v>
      </c>
      <c r="M511" s="4">
        <v>0</v>
      </c>
      <c r="N511" s="4">
        <v>0.12258880388060701</v>
      </c>
      <c r="O511" s="4">
        <v>0.14014259974144502</v>
      </c>
      <c r="P511" s="4">
        <v>0.34948784687587503</v>
      </c>
      <c r="Q511" s="4">
        <v>0.23928155306555302</v>
      </c>
      <c r="R511" s="4">
        <v>0.61525290590113901</v>
      </c>
      <c r="S511" s="4">
        <v>1.0618710027839899</v>
      </c>
      <c r="T511" s="4">
        <v>2.0737734599014601</v>
      </c>
      <c r="U511" s="4">
        <v>3.4075769115214301</v>
      </c>
      <c r="V511" s="4">
        <v>1.99002491632851</v>
      </c>
    </row>
    <row r="512" spans="1:22" x14ac:dyDescent="0.2">
      <c r="A512" s="13">
        <v>511</v>
      </c>
      <c r="B512" s="1" t="s">
        <v>1771</v>
      </c>
      <c r="C512" s="1" t="s">
        <v>1772</v>
      </c>
      <c r="D512" s="1" t="s">
        <v>1773</v>
      </c>
      <c r="E512" s="1" t="s">
        <v>562</v>
      </c>
      <c r="F512" s="1" t="s">
        <v>563</v>
      </c>
      <c r="G512" s="1" t="s">
        <v>564</v>
      </c>
      <c r="H512" s="4">
        <v>2.2281</v>
      </c>
      <c r="I512" s="10">
        <v>19.312332150208785</v>
      </c>
      <c r="J512" s="12">
        <f t="shared" si="7"/>
        <v>21.932791905092984</v>
      </c>
      <c r="K512" s="11">
        <v>9.1524999999999999</v>
      </c>
      <c r="L512" s="4">
        <v>0</v>
      </c>
      <c r="M512" s="4">
        <v>0</v>
      </c>
      <c r="N512" s="4">
        <v>0</v>
      </c>
      <c r="O512" s="4">
        <v>0</v>
      </c>
      <c r="P512" s="4">
        <v>0.37895697415340301</v>
      </c>
      <c r="Q512" s="4">
        <v>0.73513096388876509</v>
      </c>
      <c r="R512" s="4">
        <v>0.651795222069108</v>
      </c>
      <c r="S512" s="4">
        <v>1.32909547456701</v>
      </c>
      <c r="T512" s="4">
        <v>1.9603492370367102</v>
      </c>
      <c r="U512" s="4">
        <v>2.0100293204410602</v>
      </c>
      <c r="V512" s="4">
        <v>2.9346428078439502</v>
      </c>
    </row>
    <row r="513" spans="1:22" x14ac:dyDescent="0.2">
      <c r="A513" s="13">
        <v>512</v>
      </c>
      <c r="B513" s="1" t="s">
        <v>1794</v>
      </c>
      <c r="C513" s="1" t="s">
        <v>1795</v>
      </c>
      <c r="D513" s="1" t="s">
        <v>1796</v>
      </c>
      <c r="E513" s="1" t="s">
        <v>632</v>
      </c>
      <c r="F513" s="1" t="s">
        <v>1240</v>
      </c>
      <c r="G513" s="1" t="s">
        <v>1241</v>
      </c>
      <c r="H513" s="4">
        <v>3.0649999999999999</v>
      </c>
      <c r="I513" s="10">
        <v>19.347719791524707</v>
      </c>
      <c r="J513" s="12">
        <f t="shared" si="7"/>
        <v>22.048430319503325</v>
      </c>
      <c r="K513" s="11">
        <v>9.2832000000000008</v>
      </c>
      <c r="L513" s="4">
        <v>0</v>
      </c>
      <c r="M513" s="4">
        <v>0</v>
      </c>
      <c r="N513" s="4">
        <v>6.4411958781813897E-2</v>
      </c>
      <c r="O513" s="4">
        <v>0.126231887029148</v>
      </c>
      <c r="P513" s="4">
        <v>0</v>
      </c>
      <c r="Q513" s="4">
        <v>0.34574635590598901</v>
      </c>
      <c r="R513" s="4">
        <v>0.63539856568030306</v>
      </c>
      <c r="S513" s="4">
        <v>1.3018598862877699</v>
      </c>
      <c r="T513" s="4">
        <v>1.9487521878337599</v>
      </c>
      <c r="U513" s="4">
        <v>3.6954817228766199</v>
      </c>
      <c r="V513" s="4">
        <v>1.8821174356046</v>
      </c>
    </row>
    <row r="514" spans="1:22" x14ac:dyDescent="0.2">
      <c r="A514" s="13">
        <v>513</v>
      </c>
      <c r="B514" s="1" t="s">
        <v>1806</v>
      </c>
      <c r="C514" s="1" t="s">
        <v>1807</v>
      </c>
      <c r="D514" s="1" t="s">
        <v>1808</v>
      </c>
      <c r="E514" s="1" t="s">
        <v>37</v>
      </c>
      <c r="F514" s="1" t="s">
        <v>1809</v>
      </c>
      <c r="G514" s="1" t="s">
        <v>1810</v>
      </c>
      <c r="H514" s="4">
        <v>3.5651999999999999</v>
      </c>
      <c r="I514" s="10">
        <v>19.48359423367484</v>
      </c>
      <c r="J514" s="12">
        <f t="shared" si="7"/>
        <v>22.514389856660557</v>
      </c>
      <c r="K514" s="11">
        <v>9.5122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2.0581845559011001</v>
      </c>
      <c r="T514" s="4">
        <v>2.2767893283715601</v>
      </c>
      <c r="U514" s="4">
        <v>4.1502022825841296</v>
      </c>
      <c r="V514" s="4">
        <v>1.51482383314321</v>
      </c>
    </row>
    <row r="515" spans="1:22" x14ac:dyDescent="0.2">
      <c r="A515" s="13">
        <v>514</v>
      </c>
      <c r="B515" s="1" t="s">
        <v>1797</v>
      </c>
      <c r="C515" s="1" t="s">
        <v>1798</v>
      </c>
      <c r="D515" s="1" t="s">
        <v>1799</v>
      </c>
      <c r="E515" s="1" t="s">
        <v>70</v>
      </c>
      <c r="F515" s="1" t="s">
        <v>71</v>
      </c>
      <c r="G515" s="1" t="s">
        <v>662</v>
      </c>
      <c r="H515" s="4">
        <v>2.6457999999999999</v>
      </c>
      <c r="I515" s="10">
        <v>19.491924364327705</v>
      </c>
      <c r="J515" s="12">
        <f t="shared" ref="J515:J548" si="8" xml:space="preserve"> 0.01026545837*I515*I515*I515*I515 - 0.59508700047*I515*I515*I515 + 12.40771155576*I515*I515 - 105.9282295134*I515 + 298.3537141993</f>
        <v>22.544133558207079</v>
      </c>
      <c r="K515" s="11">
        <v>9.3081999999999994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0.69267205927824205</v>
      </c>
      <c r="R515" s="4">
        <v>1.8424486011718701</v>
      </c>
      <c r="S515" s="4">
        <v>0</v>
      </c>
      <c r="T515" s="4">
        <v>1.3853441185564801</v>
      </c>
      <c r="U515" s="4">
        <v>3.31438836035466</v>
      </c>
      <c r="V515" s="4">
        <v>2.7651468606387399</v>
      </c>
    </row>
    <row r="516" spans="1:22" x14ac:dyDescent="0.2">
      <c r="A516" s="13">
        <v>515</v>
      </c>
      <c r="B516" s="1" t="s">
        <v>1783</v>
      </c>
      <c r="C516" s="1" t="s">
        <v>1784</v>
      </c>
      <c r="D516" s="1" t="s">
        <v>1785</v>
      </c>
      <c r="E516" s="1" t="s">
        <v>31</v>
      </c>
      <c r="F516" s="1" t="s">
        <v>404</v>
      </c>
      <c r="G516" s="1" t="s">
        <v>405</v>
      </c>
      <c r="H516" s="4">
        <v>3.1017999999999999</v>
      </c>
      <c r="I516" s="10">
        <v>19.53375209374914</v>
      </c>
      <c r="J516" s="12">
        <f t="shared" si="8"/>
        <v>22.69561941785679</v>
      </c>
      <c r="K516" s="11">
        <v>9.2126000000000001</v>
      </c>
      <c r="L516" s="4">
        <v>0</v>
      </c>
      <c r="M516" s="4">
        <v>9.2116793478178402E-2</v>
      </c>
      <c r="N516" s="4">
        <v>0.31105968557467001</v>
      </c>
      <c r="O516" s="4">
        <v>0.16412358274633201</v>
      </c>
      <c r="P516" s="4">
        <v>0.26483578124976304</v>
      </c>
      <c r="Q516" s="4">
        <v>0.32693154559088999</v>
      </c>
      <c r="R516" s="4">
        <v>0.34784401119371805</v>
      </c>
      <c r="S516" s="4">
        <v>1.24357671195541</v>
      </c>
      <c r="T516" s="4">
        <v>1.5412487149284799</v>
      </c>
      <c r="U516" s="4">
        <v>1.9793753732859001</v>
      </c>
      <c r="V516" s="4">
        <v>3.7288877999966599</v>
      </c>
    </row>
    <row r="517" spans="1:22" x14ac:dyDescent="0.2">
      <c r="A517" s="13">
        <v>516</v>
      </c>
      <c r="B517" s="1" t="s">
        <v>1803</v>
      </c>
      <c r="C517" s="1" t="s">
        <v>1804</v>
      </c>
      <c r="D517" s="1" t="s">
        <v>1805</v>
      </c>
      <c r="E517" s="1" t="s">
        <v>70</v>
      </c>
      <c r="F517" s="1" t="s">
        <v>71</v>
      </c>
      <c r="G517" s="1" t="s">
        <v>662</v>
      </c>
      <c r="H517" s="4">
        <v>3.2377000000000002</v>
      </c>
      <c r="I517" s="10">
        <v>19.59500369787478</v>
      </c>
      <c r="J517" s="12">
        <f t="shared" si="8"/>
        <v>22.9240227557396</v>
      </c>
      <c r="K517" s="11">
        <v>9.4812999999999992</v>
      </c>
      <c r="L517" s="4">
        <v>0</v>
      </c>
      <c r="M517" s="4">
        <v>0</v>
      </c>
      <c r="N517" s="4">
        <v>0.43747953312624305</v>
      </c>
      <c r="O517" s="4">
        <v>0</v>
      </c>
      <c r="P517" s="4">
        <v>0</v>
      </c>
      <c r="Q517" s="4">
        <v>0</v>
      </c>
      <c r="R517" s="4">
        <v>0</v>
      </c>
      <c r="S517" s="4">
        <v>0.50526292323908406</v>
      </c>
      <c r="T517" s="4">
        <v>3.1594964759125301</v>
      </c>
      <c r="U517" s="4">
        <v>3.8524567544503299</v>
      </c>
      <c r="V517" s="4">
        <v>2.0453043132718101</v>
      </c>
    </row>
    <row r="518" spans="1:22" x14ac:dyDescent="0.2">
      <c r="A518" s="13">
        <v>517</v>
      </c>
      <c r="B518" s="1" t="s">
        <v>1791</v>
      </c>
      <c r="C518" s="1" t="s">
        <v>1792</v>
      </c>
      <c r="D518" s="1" t="s">
        <v>1793</v>
      </c>
      <c r="E518" s="1" t="s">
        <v>284</v>
      </c>
      <c r="F518" s="1" t="s">
        <v>802</v>
      </c>
      <c r="G518" s="1" t="s">
        <v>1125</v>
      </c>
      <c r="H518" s="4">
        <v>3.3077999999999999</v>
      </c>
      <c r="I518" s="10">
        <v>19.606302090924839</v>
      </c>
      <c r="J518" s="12">
        <f t="shared" si="8"/>
        <v>22.967026307019125</v>
      </c>
      <c r="K518" s="11">
        <v>9.2599</v>
      </c>
      <c r="L518" s="4">
        <v>0</v>
      </c>
      <c r="M518" s="4">
        <v>0.16124099787642901</v>
      </c>
      <c r="N518" s="4">
        <v>0.67012685770409308</v>
      </c>
      <c r="O518" s="4">
        <v>0</v>
      </c>
      <c r="P518" s="4">
        <v>0</v>
      </c>
      <c r="Q518" s="4">
        <v>0</v>
      </c>
      <c r="R518" s="4">
        <v>0</v>
      </c>
      <c r="S518" s="4">
        <v>2.0961329723935802</v>
      </c>
      <c r="T518" s="4">
        <v>1.14452026949562</v>
      </c>
      <c r="U518" s="4">
        <v>2.0117575461075599</v>
      </c>
      <c r="V518" s="4">
        <v>3.91622135642272</v>
      </c>
    </row>
    <row r="519" spans="1:22" x14ac:dyDescent="0.2">
      <c r="A519" s="13">
        <v>518</v>
      </c>
      <c r="B519" s="1" t="s">
        <v>1765</v>
      </c>
      <c r="C519" s="1" t="s">
        <v>1766</v>
      </c>
      <c r="D519" s="1" t="s">
        <v>1767</v>
      </c>
      <c r="E519" s="1" t="s">
        <v>31</v>
      </c>
      <c r="F519" s="1" t="s">
        <v>32</v>
      </c>
      <c r="G519" s="1" t="s">
        <v>33</v>
      </c>
      <c r="H519" s="4">
        <v>3.7838000000000003</v>
      </c>
      <c r="I519" s="10">
        <v>19.648945430459626</v>
      </c>
      <c r="J519" s="12">
        <f t="shared" si="8"/>
        <v>23.131838035566318</v>
      </c>
      <c r="K519" s="11">
        <v>9.0592000000000006</v>
      </c>
      <c r="L519" s="4">
        <v>0</v>
      </c>
      <c r="M519" s="4">
        <v>0</v>
      </c>
      <c r="N519" s="4">
        <v>0.22324833039370801</v>
      </c>
      <c r="O519" s="4">
        <v>1.0937820613856699</v>
      </c>
      <c r="P519" s="4">
        <v>0.67389630310993209</v>
      </c>
      <c r="Q519" s="4">
        <v>0.21787963306961103</v>
      </c>
      <c r="R519" s="4">
        <v>0.46363299318437401</v>
      </c>
      <c r="S519" s="4">
        <v>0</v>
      </c>
      <c r="T519" s="4">
        <v>0</v>
      </c>
      <c r="U519" s="4">
        <v>2.97868320278728</v>
      </c>
      <c r="V519" s="4">
        <v>4.34887747606943</v>
      </c>
    </row>
    <row r="520" spans="1:22" x14ac:dyDescent="0.2">
      <c r="A520" s="13">
        <v>519</v>
      </c>
      <c r="B520" s="1" t="s">
        <v>1228</v>
      </c>
      <c r="C520" s="1" t="s">
        <v>1786</v>
      </c>
      <c r="D520" s="1" t="s">
        <v>1787</v>
      </c>
      <c r="E520" s="1" t="s">
        <v>1788</v>
      </c>
      <c r="F520" s="1" t="s">
        <v>1789</v>
      </c>
      <c r="G520" s="1" t="s">
        <v>1790</v>
      </c>
      <c r="H520" s="4">
        <v>5.3917999999999999</v>
      </c>
      <c r="I520" s="10">
        <v>19.771913765611462</v>
      </c>
      <c r="J520" s="12">
        <f t="shared" si="8"/>
        <v>23.63003064757487</v>
      </c>
      <c r="K520" s="11">
        <v>9.2157999999999998</v>
      </c>
      <c r="L520" s="4">
        <v>0</v>
      </c>
      <c r="M520" s="4">
        <v>0</v>
      </c>
      <c r="N520" s="4">
        <v>0</v>
      </c>
      <c r="O520" s="4">
        <v>1.0438974322280099</v>
      </c>
      <c r="P520" s="4">
        <v>0.21438719992451302</v>
      </c>
      <c r="Q520" s="4">
        <v>0.20794269491676201</v>
      </c>
      <c r="R520" s="4">
        <v>0.66373180019273503</v>
      </c>
      <c r="S520" s="4">
        <v>1.4354621212337</v>
      </c>
      <c r="T520" s="4">
        <v>0.62382808475028606</v>
      </c>
      <c r="U520" s="4">
        <v>0</v>
      </c>
      <c r="V520" s="4">
        <v>5.8107506667540001</v>
      </c>
    </row>
    <row r="521" spans="1:22" x14ac:dyDescent="0.2">
      <c r="A521" s="13">
        <v>520</v>
      </c>
      <c r="B521" s="1" t="s">
        <v>1811</v>
      </c>
      <c r="C521" s="1" t="s">
        <v>1812</v>
      </c>
      <c r="D521" s="1" t="s">
        <v>1813</v>
      </c>
      <c r="E521" s="1" t="s">
        <v>632</v>
      </c>
      <c r="F521" s="1" t="s">
        <v>923</v>
      </c>
      <c r="G521" s="1" t="s">
        <v>924</v>
      </c>
      <c r="H521" s="4">
        <v>4.5412999999999997</v>
      </c>
      <c r="I521" s="10">
        <v>19.775895055666147</v>
      </c>
      <c r="J521" s="12">
        <f t="shared" si="8"/>
        <v>23.646747911472914</v>
      </c>
      <c r="K521" s="11">
        <v>9.6142000000000003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0.92120112328498704</v>
      </c>
      <c r="R521" s="4">
        <v>0</v>
      </c>
      <c r="S521" s="4">
        <v>0.54507434053661108</v>
      </c>
      <c r="T521" s="4">
        <v>1.2896815725989801</v>
      </c>
      <c r="U521" s="4">
        <v>5.0375820330872196</v>
      </c>
      <c r="V521" s="4">
        <v>2.2064609304922</v>
      </c>
    </row>
    <row r="522" spans="1:22" x14ac:dyDescent="0.2">
      <c r="A522" s="13">
        <v>521</v>
      </c>
      <c r="B522" s="1" t="s">
        <v>1814</v>
      </c>
      <c r="C522" s="1" t="s">
        <v>1815</v>
      </c>
      <c r="D522" s="1" t="s">
        <v>1816</v>
      </c>
      <c r="E522" s="1" t="s">
        <v>511</v>
      </c>
      <c r="F522" s="1" t="s">
        <v>1817</v>
      </c>
      <c r="G522" s="1" t="s">
        <v>1818</v>
      </c>
      <c r="H522" s="4">
        <v>5.0778999999999996</v>
      </c>
      <c r="I522" s="10">
        <v>19.88226816601728</v>
      </c>
      <c r="J522" s="12">
        <f t="shared" si="8"/>
        <v>24.107642681731534</v>
      </c>
      <c r="K522" s="11">
        <v>9.6587999999999994</v>
      </c>
      <c r="L522" s="4">
        <v>0</v>
      </c>
      <c r="M522" s="4">
        <v>0</v>
      </c>
      <c r="N522" s="4">
        <v>0</v>
      </c>
      <c r="O522" s="4">
        <v>0</v>
      </c>
      <c r="P522" s="4">
        <v>0.35462815927711505</v>
      </c>
      <c r="Q522" s="4">
        <v>0.51595199125287705</v>
      </c>
      <c r="R522" s="4">
        <v>9.1492552819895295E-2</v>
      </c>
      <c r="S522" s="4">
        <v>0.59361670139864908</v>
      </c>
      <c r="T522" s="4">
        <v>0.51595199125287705</v>
      </c>
      <c r="U522" s="4">
        <v>5.5253981967368597</v>
      </c>
      <c r="V522" s="4">
        <v>2.4029604072617299</v>
      </c>
    </row>
    <row r="523" spans="1:22" x14ac:dyDescent="0.2">
      <c r="A523" s="13">
        <v>522</v>
      </c>
      <c r="B523" s="1" t="s">
        <v>1832</v>
      </c>
      <c r="C523" s="1" t="s">
        <v>1833</v>
      </c>
      <c r="D523" s="1" t="s">
        <v>1834</v>
      </c>
      <c r="E523" s="1" t="s">
        <v>10</v>
      </c>
      <c r="F523" s="1" t="s">
        <v>176</v>
      </c>
      <c r="G523" s="1" t="s">
        <v>177</v>
      </c>
      <c r="H523" s="4">
        <v>5.7609000000000004</v>
      </c>
      <c r="I523" s="10">
        <v>19.963309918556558</v>
      </c>
      <c r="J523" s="12">
        <f t="shared" si="8"/>
        <v>24.477843798352126</v>
      </c>
      <c r="K523" s="11">
        <v>9.8470999999999993</v>
      </c>
      <c r="L523" s="4">
        <v>0</v>
      </c>
      <c r="M523" s="4">
        <v>0</v>
      </c>
      <c r="N523" s="4">
        <v>0</v>
      </c>
      <c r="O523" s="4">
        <v>0</v>
      </c>
      <c r="P523" s="4">
        <v>0.22071831569998801</v>
      </c>
      <c r="Q523" s="4">
        <v>0</v>
      </c>
      <c r="R523" s="4">
        <v>0</v>
      </c>
      <c r="S523" s="4">
        <v>0.21112186719129303</v>
      </c>
      <c r="T523" s="4">
        <v>1.71266797272616</v>
      </c>
      <c r="U523" s="4">
        <v>6.1462492076018496</v>
      </c>
      <c r="V523" s="4">
        <v>1.7092426367807101</v>
      </c>
    </row>
    <row r="524" spans="1:22" x14ac:dyDescent="0.2">
      <c r="A524" s="13">
        <v>523</v>
      </c>
      <c r="B524" s="1" t="s">
        <v>1849</v>
      </c>
      <c r="C524" s="1" t="s">
        <v>1850</v>
      </c>
      <c r="D524" s="1" t="s">
        <v>1851</v>
      </c>
      <c r="E524" s="1" t="s">
        <v>37</v>
      </c>
      <c r="F524" s="1" t="s">
        <v>500</v>
      </c>
      <c r="G524" s="1" t="s">
        <v>501</v>
      </c>
      <c r="H524" s="4">
        <v>10</v>
      </c>
      <c r="I524" s="10">
        <v>20.039355</v>
      </c>
      <c r="J524" s="12">
        <f t="shared" si="8"/>
        <v>24.840913292760717</v>
      </c>
      <c r="K524" s="11">
        <v>10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10</v>
      </c>
      <c r="V524" s="4">
        <v>0</v>
      </c>
    </row>
    <row r="525" spans="1:22" x14ac:dyDescent="0.2">
      <c r="A525" s="13">
        <v>524</v>
      </c>
      <c r="B525" s="1" t="s">
        <v>1827</v>
      </c>
      <c r="C525" s="1" t="s">
        <v>1828</v>
      </c>
      <c r="D525" s="1" t="s">
        <v>1829</v>
      </c>
      <c r="E525" s="1" t="s">
        <v>562</v>
      </c>
      <c r="F525" s="1" t="s">
        <v>1830</v>
      </c>
      <c r="G525" s="1" t="s">
        <v>1831</v>
      </c>
      <c r="H525" s="4">
        <v>5.1086</v>
      </c>
      <c r="I525" s="10">
        <v>20.045711053317245</v>
      </c>
      <c r="J525" s="12">
        <f t="shared" si="8"/>
        <v>24.871966977153818</v>
      </c>
      <c r="K525" s="11">
        <v>9.8154000000000003</v>
      </c>
      <c r="L525" s="4">
        <v>0</v>
      </c>
      <c r="M525" s="4">
        <v>0</v>
      </c>
      <c r="N525" s="4">
        <v>0</v>
      </c>
      <c r="O525" s="4">
        <v>0</v>
      </c>
      <c r="P525" s="4">
        <v>0.135094250522557</v>
      </c>
      <c r="Q525" s="4">
        <v>0.52413320443220401</v>
      </c>
      <c r="R525" s="4">
        <v>0</v>
      </c>
      <c r="S525" s="4">
        <v>0.51688234982543402</v>
      </c>
      <c r="T525" s="4">
        <v>0.65516650554025502</v>
      </c>
      <c r="U525" s="4">
        <v>5.5532989995628501</v>
      </c>
      <c r="V525" s="4">
        <v>2.6154246901166998</v>
      </c>
    </row>
    <row r="526" spans="1:22" x14ac:dyDescent="0.2">
      <c r="A526" s="13">
        <v>525</v>
      </c>
      <c r="B526" s="1" t="s">
        <v>1824</v>
      </c>
      <c r="C526" s="1" t="s">
        <v>1825</v>
      </c>
      <c r="D526" s="1" t="s">
        <v>1826</v>
      </c>
      <c r="E526" s="1" t="s">
        <v>10</v>
      </c>
      <c r="F526" s="1" t="s">
        <v>176</v>
      </c>
      <c r="G526" s="1" t="s">
        <v>177</v>
      </c>
      <c r="H526" s="4">
        <v>3.8928000000000003</v>
      </c>
      <c r="I526" s="10">
        <v>20.066667280601322</v>
      </c>
      <c r="J526" s="12">
        <f t="shared" si="8"/>
        <v>24.975138999054991</v>
      </c>
      <c r="K526" s="11">
        <v>9.7780000000000005</v>
      </c>
      <c r="L526" s="4">
        <v>0</v>
      </c>
      <c r="M526" s="4">
        <v>0</v>
      </c>
      <c r="N526" s="4">
        <v>0</v>
      </c>
      <c r="O526" s="4">
        <v>0</v>
      </c>
      <c r="P526" s="4">
        <v>0.15316950263559501</v>
      </c>
      <c r="Q526" s="4">
        <v>7.4282604484597392E-2</v>
      </c>
      <c r="R526" s="4">
        <v>0.39517078505132303</v>
      </c>
      <c r="S526" s="4">
        <v>1.3185896313846901</v>
      </c>
      <c r="T526" s="4">
        <v>1.7827825076303401</v>
      </c>
      <c r="U526" s="4">
        <v>1.82796261227576</v>
      </c>
      <c r="V526" s="4">
        <v>4.4480423565376901</v>
      </c>
    </row>
    <row r="527" spans="1:22" x14ac:dyDescent="0.2">
      <c r="A527" s="13">
        <v>526</v>
      </c>
      <c r="B527" s="1" t="s">
        <v>1838</v>
      </c>
      <c r="C527" s="1" t="s">
        <v>1839</v>
      </c>
      <c r="D527" s="1" t="s">
        <v>1840</v>
      </c>
      <c r="E527" s="1" t="s">
        <v>511</v>
      </c>
      <c r="F527" s="1" t="s">
        <v>512</v>
      </c>
      <c r="G527" s="1" t="s">
        <v>513</v>
      </c>
      <c r="H527" s="4">
        <v>4.1349</v>
      </c>
      <c r="I527" s="10">
        <v>20.227071492316139</v>
      </c>
      <c r="J527" s="12">
        <f t="shared" si="8"/>
        <v>25.806072614002744</v>
      </c>
      <c r="K527" s="11">
        <v>9.9493000000000009</v>
      </c>
      <c r="L527" s="4">
        <v>0</v>
      </c>
      <c r="M527" s="4">
        <v>1.05723472858112E-2</v>
      </c>
      <c r="N527" s="4">
        <v>3.8446872778586397E-2</v>
      </c>
      <c r="O527" s="4">
        <v>4.8437092092136896E-2</v>
      </c>
      <c r="P527" s="4">
        <v>4.9738088367338902E-2</v>
      </c>
      <c r="Q527" s="4">
        <v>0.12328755281790602</v>
      </c>
      <c r="R527" s="4">
        <v>0.15398657635261401</v>
      </c>
      <c r="S527" s="4">
        <v>0.47046945421859704</v>
      </c>
      <c r="T527" s="4">
        <v>1.07742600506083</v>
      </c>
      <c r="U527" s="4">
        <v>4.6680823587085296</v>
      </c>
      <c r="V527" s="4">
        <v>3.3595536523176399</v>
      </c>
    </row>
    <row r="528" spans="1:22" x14ac:dyDescent="0.2">
      <c r="A528" s="13">
        <v>527</v>
      </c>
      <c r="B528" s="1" t="s">
        <v>1841</v>
      </c>
      <c r="C528" s="1" t="s">
        <v>1842</v>
      </c>
      <c r="D528" s="1" t="s">
        <v>1843</v>
      </c>
      <c r="E528" s="1" t="s">
        <v>562</v>
      </c>
      <c r="F528" s="1" t="s">
        <v>1844</v>
      </c>
      <c r="G528" s="1" t="s">
        <v>1845</v>
      </c>
      <c r="H528" s="4">
        <v>4.2252999999999998</v>
      </c>
      <c r="I528" s="10">
        <v>20.273943020152085</v>
      </c>
      <c r="J528" s="12">
        <f t="shared" si="8"/>
        <v>26.063163202344469</v>
      </c>
      <c r="K528" s="11">
        <v>9.9722000000000008</v>
      </c>
      <c r="L528" s="4">
        <v>2.4779221375624598E-2</v>
      </c>
      <c r="M528" s="4">
        <v>0</v>
      </c>
      <c r="N528" s="4">
        <v>6.0548816092388602E-2</v>
      </c>
      <c r="O528" s="4">
        <v>1.18661060108625E-2</v>
      </c>
      <c r="P528" s="4">
        <v>1.2184823734294701E-2</v>
      </c>
      <c r="Q528" s="4">
        <v>0.20091528995145702</v>
      </c>
      <c r="R528" s="4">
        <v>0.18861795375475401</v>
      </c>
      <c r="S528" s="4">
        <v>0.36130651246908702</v>
      </c>
      <c r="T528" s="4">
        <v>0.89820953154769001</v>
      </c>
      <c r="U528" s="4">
        <v>4.7502785701238404</v>
      </c>
      <c r="V528" s="4">
        <v>3.49129317494</v>
      </c>
    </row>
    <row r="529" spans="1:22" x14ac:dyDescent="0.2">
      <c r="A529" s="13">
        <v>528</v>
      </c>
      <c r="B529" s="1" t="s">
        <v>1858</v>
      </c>
      <c r="C529" s="1" t="s">
        <v>1859</v>
      </c>
      <c r="D529" s="1" t="s">
        <v>1860</v>
      </c>
      <c r="E529" s="1" t="s">
        <v>70</v>
      </c>
      <c r="F529" s="1" t="s">
        <v>71</v>
      </c>
      <c r="G529" s="1" t="s">
        <v>662</v>
      </c>
      <c r="H529" s="4">
        <v>5.0119999999999996</v>
      </c>
      <c r="I529" s="10">
        <v>20.287647043689152</v>
      </c>
      <c r="J529" s="12">
        <f t="shared" si="8"/>
        <v>26.139593480727683</v>
      </c>
      <c r="K529" s="11">
        <v>10.054399999999999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0.18171616194859203</v>
      </c>
      <c r="R529" s="4">
        <v>0</v>
      </c>
      <c r="S529" s="4">
        <v>0.17920230200068701</v>
      </c>
      <c r="T529" s="4">
        <v>1.2720131336401401</v>
      </c>
      <c r="U529" s="4">
        <v>5.46542472841546</v>
      </c>
      <c r="V529" s="4">
        <v>2.9016436739951201</v>
      </c>
    </row>
    <row r="530" spans="1:22" x14ac:dyDescent="0.2">
      <c r="A530" s="13">
        <v>529</v>
      </c>
      <c r="B530" s="1" t="s">
        <v>1852</v>
      </c>
      <c r="C530" s="1" t="s">
        <v>1853</v>
      </c>
      <c r="D530" s="1" t="s">
        <v>1854</v>
      </c>
      <c r="E530" s="1" t="s">
        <v>37</v>
      </c>
      <c r="F530" s="1" t="s">
        <v>97</v>
      </c>
      <c r="G530" s="1" t="s">
        <v>98</v>
      </c>
      <c r="H530" s="4">
        <v>3.5884</v>
      </c>
      <c r="I530" s="10">
        <v>20.323073575400677</v>
      </c>
      <c r="J530" s="12">
        <f t="shared" si="8"/>
        <v>26.339863993361007</v>
      </c>
      <c r="K530" s="11">
        <v>10.0122</v>
      </c>
      <c r="L530" s="4">
        <v>0</v>
      </c>
      <c r="M530" s="4">
        <v>0</v>
      </c>
      <c r="N530" s="4">
        <v>0</v>
      </c>
      <c r="O530" s="4">
        <v>0.26638281819440301</v>
      </c>
      <c r="P530" s="4">
        <v>0</v>
      </c>
      <c r="Q530" s="4">
        <v>0</v>
      </c>
      <c r="R530" s="4">
        <v>0</v>
      </c>
      <c r="S530" s="4">
        <v>0.130822391939346</v>
      </c>
      <c r="T530" s="4">
        <v>1.72454848532469</v>
      </c>
      <c r="U530" s="4">
        <v>4.1712630065482497</v>
      </c>
      <c r="V530" s="4">
        <v>3.7069832979933102</v>
      </c>
    </row>
    <row r="531" spans="1:22" x14ac:dyDescent="0.2">
      <c r="A531" s="13">
        <v>530</v>
      </c>
      <c r="B531" s="1" t="s">
        <v>1846</v>
      </c>
      <c r="C531" s="1" t="s">
        <v>1847</v>
      </c>
      <c r="D531" s="1" t="s">
        <v>1848</v>
      </c>
      <c r="E531" s="1" t="s">
        <v>511</v>
      </c>
      <c r="F531" s="1" t="s">
        <v>1822</v>
      </c>
      <c r="G531" s="1" t="s">
        <v>1823</v>
      </c>
      <c r="H531" s="4">
        <v>4.8213999999999997</v>
      </c>
      <c r="I531" s="10">
        <v>20.40919514909432</v>
      </c>
      <c r="J531" s="12">
        <f t="shared" si="8"/>
        <v>26.843231905517143</v>
      </c>
      <c r="K531" s="11">
        <v>9.9910999999999994</v>
      </c>
      <c r="L531" s="4">
        <v>0</v>
      </c>
      <c r="M531" s="4">
        <v>0</v>
      </c>
      <c r="N531" s="4">
        <v>0</v>
      </c>
      <c r="O531" s="4">
        <v>0.22183953055531</v>
      </c>
      <c r="P531" s="4">
        <v>0</v>
      </c>
      <c r="Q531" s="4">
        <v>0</v>
      </c>
      <c r="R531" s="4">
        <v>0.47016736326647801</v>
      </c>
      <c r="S531" s="4">
        <v>0.43578753630825701</v>
      </c>
      <c r="T531" s="4">
        <v>1.7676031532823901</v>
      </c>
      <c r="U531" s="4">
        <v>1.81239857566009</v>
      </c>
      <c r="V531" s="4">
        <v>5.2922038409274696</v>
      </c>
    </row>
    <row r="532" spans="1:22" x14ac:dyDescent="0.2">
      <c r="A532" s="13">
        <v>531</v>
      </c>
      <c r="B532" s="1" t="s">
        <v>1864</v>
      </c>
      <c r="C532" s="1" t="s">
        <v>1865</v>
      </c>
      <c r="D532" s="1" t="s">
        <v>1866</v>
      </c>
      <c r="E532" s="1" t="s">
        <v>511</v>
      </c>
      <c r="F532" s="1" t="s">
        <v>1867</v>
      </c>
      <c r="G532" s="1" t="s">
        <v>1868</v>
      </c>
      <c r="H532" s="4">
        <v>4.3220999999999998</v>
      </c>
      <c r="I532" s="10">
        <v>20.410182319838114</v>
      </c>
      <c r="J532" s="12">
        <f t="shared" si="8"/>
        <v>26.849139953612223</v>
      </c>
      <c r="K532" s="11">
        <v>10.1136</v>
      </c>
      <c r="L532" s="4">
        <v>0</v>
      </c>
      <c r="M532" s="4">
        <v>0</v>
      </c>
      <c r="N532" s="4">
        <v>3.8440682254591796E-2</v>
      </c>
      <c r="O532" s="4">
        <v>2.5111485255514699E-2</v>
      </c>
      <c r="P532" s="4">
        <v>2.57859672975017E-2</v>
      </c>
      <c r="Q532" s="4">
        <v>2.5010838020021599E-2</v>
      </c>
      <c r="R532" s="4">
        <v>6.6526696012744094E-2</v>
      </c>
      <c r="S532" s="4">
        <v>0.123324191422834</v>
      </c>
      <c r="T532" s="4">
        <v>1.3130689960511401</v>
      </c>
      <c r="U532" s="4">
        <v>4.8382952228402702</v>
      </c>
      <c r="V532" s="4">
        <v>3.5444359208453902</v>
      </c>
    </row>
    <row r="533" spans="1:22" x14ac:dyDescent="0.2">
      <c r="A533" s="13">
        <v>532</v>
      </c>
      <c r="B533" s="1" t="s">
        <v>1835</v>
      </c>
      <c r="C533" s="1" t="s">
        <v>1836</v>
      </c>
      <c r="D533" s="1" t="s">
        <v>1837</v>
      </c>
      <c r="E533" s="1" t="s">
        <v>490</v>
      </c>
      <c r="F533" s="1" t="s">
        <v>551</v>
      </c>
      <c r="G533" s="1" t="s">
        <v>552</v>
      </c>
      <c r="H533" s="4">
        <v>4.7879000000000005</v>
      </c>
      <c r="I533" s="10">
        <v>20.411092055749158</v>
      </c>
      <c r="J533" s="12">
        <f t="shared" si="8"/>
        <v>26.854587377274868</v>
      </c>
      <c r="K533" s="11">
        <v>9.9007000000000005</v>
      </c>
      <c r="L533" s="4">
        <v>0</v>
      </c>
      <c r="M533" s="4">
        <v>0.118166591432541</v>
      </c>
      <c r="N533" s="4">
        <v>6.1388393495755596E-2</v>
      </c>
      <c r="O533" s="4">
        <v>0</v>
      </c>
      <c r="P533" s="4">
        <v>0.55592010060309305</v>
      </c>
      <c r="Q533" s="4">
        <v>0</v>
      </c>
      <c r="R533" s="4">
        <v>0.12748890248372302</v>
      </c>
      <c r="S533" s="4">
        <v>0.70899954859524805</v>
      </c>
      <c r="T533" s="4">
        <v>0.29956059751936903</v>
      </c>
      <c r="U533" s="4">
        <v>2.8667538825620698</v>
      </c>
      <c r="V533" s="4">
        <v>5.2617219833081998</v>
      </c>
    </row>
    <row r="534" spans="1:22" x14ac:dyDescent="0.2">
      <c r="A534" s="13">
        <v>533</v>
      </c>
      <c r="B534" s="1" t="s">
        <v>1819</v>
      </c>
      <c r="C534" s="1" t="s">
        <v>1820</v>
      </c>
      <c r="D534" s="1" t="s">
        <v>1821</v>
      </c>
      <c r="E534" s="1" t="s">
        <v>511</v>
      </c>
      <c r="F534" s="1" t="s">
        <v>1822</v>
      </c>
      <c r="G534" s="1" t="s">
        <v>1823</v>
      </c>
      <c r="H534" s="4">
        <v>6.0561999999999996</v>
      </c>
      <c r="I534" s="10">
        <v>20.441066307529699</v>
      </c>
      <c r="J534" s="12">
        <f t="shared" si="8"/>
        <v>27.035585191554048</v>
      </c>
      <c r="K534" s="11">
        <v>9.7721999999999998</v>
      </c>
      <c r="L534" s="4">
        <v>0</v>
      </c>
      <c r="M534" s="4">
        <v>0.36569044534722805</v>
      </c>
      <c r="N534" s="4">
        <v>0.37995762904660701</v>
      </c>
      <c r="O534" s="4">
        <v>0</v>
      </c>
      <c r="P534" s="4">
        <v>0</v>
      </c>
      <c r="Q534" s="4">
        <v>0.37082037143426405</v>
      </c>
      <c r="R534" s="4">
        <v>0.13151340820589702</v>
      </c>
      <c r="S534" s="4">
        <v>0.24379363023148601</v>
      </c>
      <c r="T534" s="4">
        <v>0.7416407428685271</v>
      </c>
      <c r="U534" s="4">
        <v>1.35188577421514</v>
      </c>
      <c r="V534" s="4">
        <v>6.4146979986508503</v>
      </c>
    </row>
    <row r="535" spans="1:22" x14ac:dyDescent="0.2">
      <c r="A535" s="13">
        <v>534</v>
      </c>
      <c r="B535" s="1" t="s">
        <v>1861</v>
      </c>
      <c r="C535" s="1" t="s">
        <v>1862</v>
      </c>
      <c r="D535" s="1" t="s">
        <v>1863</v>
      </c>
      <c r="E535" s="1" t="s">
        <v>562</v>
      </c>
      <c r="F535" s="1" t="s">
        <v>1830</v>
      </c>
      <c r="G535" s="1" t="s">
        <v>1831</v>
      </c>
      <c r="H535" s="4">
        <v>3.9710999999999999</v>
      </c>
      <c r="I535" s="10">
        <v>20.452989675489945</v>
      </c>
      <c r="J535" s="12">
        <f t="shared" si="8"/>
        <v>27.108406253873284</v>
      </c>
      <c r="K535" s="11">
        <v>10.078099999999999</v>
      </c>
      <c r="L535" s="4">
        <v>0</v>
      </c>
      <c r="M535" s="4">
        <v>0</v>
      </c>
      <c r="N535" s="4">
        <v>6.6282437167990899E-2</v>
      </c>
      <c r="O535" s="4">
        <v>5.4123988767289702E-2</v>
      </c>
      <c r="P535" s="4">
        <v>0</v>
      </c>
      <c r="Q535" s="4">
        <v>0.11859552969570102</v>
      </c>
      <c r="R535" s="4">
        <v>0.14912370636480102</v>
      </c>
      <c r="S535" s="4">
        <v>0.34023237840117604</v>
      </c>
      <c r="T535" s="4">
        <v>1.34767647381478</v>
      </c>
      <c r="U535" s="4">
        <v>3.40482891967465</v>
      </c>
      <c r="V535" s="4">
        <v>4.5191365661136196</v>
      </c>
    </row>
    <row r="536" spans="1:22" x14ac:dyDescent="0.2">
      <c r="A536" s="13">
        <v>535</v>
      </c>
      <c r="B536" s="1" t="s">
        <v>1855</v>
      </c>
      <c r="C536" s="1" t="s">
        <v>1856</v>
      </c>
      <c r="D536" s="1" t="s">
        <v>1857</v>
      </c>
      <c r="E536" s="1" t="s">
        <v>1587</v>
      </c>
      <c r="F536" s="1" t="s">
        <v>1588</v>
      </c>
      <c r="G536" s="1" t="s">
        <v>1589</v>
      </c>
      <c r="H536" s="4">
        <v>4.1214000000000004</v>
      </c>
      <c r="I536" s="10">
        <v>20.47694975523757</v>
      </c>
      <c r="J536" s="12">
        <f t="shared" si="8"/>
        <v>27.256169995033645</v>
      </c>
      <c r="K536" s="11">
        <v>10.0343</v>
      </c>
      <c r="L536" s="4">
        <v>0</v>
      </c>
      <c r="M536" s="4">
        <v>0</v>
      </c>
      <c r="N536" s="4">
        <v>0.19917085197557302</v>
      </c>
      <c r="O536" s="4">
        <v>0</v>
      </c>
      <c r="P536" s="4">
        <v>0.20040538204980202</v>
      </c>
      <c r="Q536" s="4">
        <v>0</v>
      </c>
      <c r="R536" s="4">
        <v>0</v>
      </c>
      <c r="S536" s="4">
        <v>0.9584605228468791</v>
      </c>
      <c r="T536" s="4">
        <v>0</v>
      </c>
      <c r="U536" s="4">
        <v>3.9861454073467502</v>
      </c>
      <c r="V536" s="4">
        <v>4.6558178357809998</v>
      </c>
    </row>
    <row r="537" spans="1:22" x14ac:dyDescent="0.2">
      <c r="A537" s="13">
        <v>536</v>
      </c>
      <c r="B537" s="1" t="s">
        <v>1869</v>
      </c>
      <c r="C537" s="1" t="s">
        <v>1870</v>
      </c>
      <c r="D537" s="1" t="s">
        <v>1871</v>
      </c>
      <c r="E537" s="1" t="s">
        <v>511</v>
      </c>
      <c r="F537" s="1" t="s">
        <v>1872</v>
      </c>
      <c r="G537" s="1" t="s">
        <v>1873</v>
      </c>
      <c r="H537" s="4">
        <v>3.6072000000000002</v>
      </c>
      <c r="I537" s="10">
        <v>20.495559318843803</v>
      </c>
      <c r="J537" s="12">
        <f t="shared" si="8"/>
        <v>27.372264307780654</v>
      </c>
      <c r="K537" s="11">
        <v>10.1441</v>
      </c>
      <c r="L537" s="4">
        <v>0</v>
      </c>
      <c r="M537" s="4">
        <v>0</v>
      </c>
      <c r="N537" s="4">
        <v>0</v>
      </c>
      <c r="O537" s="4">
        <v>4.6202559765627496E-2</v>
      </c>
      <c r="P537" s="4">
        <v>1.8977415044228799E-2</v>
      </c>
      <c r="Q537" s="4">
        <v>0.11044170999687501</v>
      </c>
      <c r="R537" s="4">
        <v>5.8753105851215799E-2</v>
      </c>
      <c r="S537" s="4">
        <v>0.34489389080381</v>
      </c>
      <c r="T537" s="4">
        <v>1.0676031966364501</v>
      </c>
      <c r="U537" s="4">
        <v>4.1647367119803196</v>
      </c>
      <c r="V537" s="4">
        <v>4.1883914099214703</v>
      </c>
    </row>
    <row r="538" spans="1:22" x14ac:dyDescent="0.2">
      <c r="A538" s="13">
        <v>537</v>
      </c>
      <c r="B538" s="1" t="s">
        <v>1879</v>
      </c>
      <c r="C538" s="1" t="s">
        <v>1880</v>
      </c>
      <c r="D538" s="1" t="s">
        <v>1881</v>
      </c>
      <c r="E538" s="1" t="s">
        <v>511</v>
      </c>
      <c r="F538" s="1" t="s">
        <v>1872</v>
      </c>
      <c r="G538" s="1" t="s">
        <v>1873</v>
      </c>
      <c r="H538" s="4">
        <v>5.1764999999999999</v>
      </c>
      <c r="I538" s="10">
        <v>20.553412444720202</v>
      </c>
      <c r="J538" s="12">
        <f t="shared" si="8"/>
        <v>27.740699440867331</v>
      </c>
      <c r="K538" s="11">
        <v>10.2262</v>
      </c>
      <c r="L538" s="4">
        <v>0</v>
      </c>
      <c r="M538" s="4">
        <v>0</v>
      </c>
      <c r="N538" s="4">
        <v>0</v>
      </c>
      <c r="O538" s="4">
        <v>0</v>
      </c>
      <c r="P538" s="4">
        <v>8.3851109604074006E-2</v>
      </c>
      <c r="Q538" s="4">
        <v>0</v>
      </c>
      <c r="R538" s="4">
        <v>0</v>
      </c>
      <c r="S538" s="4">
        <v>0.16041081837301102</v>
      </c>
      <c r="T538" s="4">
        <v>0.569313746169545</v>
      </c>
      <c r="U538" s="4">
        <v>5.6150378655966495</v>
      </c>
      <c r="V538" s="4">
        <v>3.5713864602567202</v>
      </c>
    </row>
    <row r="539" spans="1:22" x14ac:dyDescent="0.2">
      <c r="A539" s="13">
        <v>538</v>
      </c>
      <c r="B539" s="1" t="s">
        <v>1874</v>
      </c>
      <c r="C539" s="1" t="s">
        <v>1875</v>
      </c>
      <c r="D539" s="1" t="s">
        <v>1876</v>
      </c>
      <c r="E539" s="1" t="s">
        <v>1788</v>
      </c>
      <c r="F539" s="1" t="s">
        <v>1877</v>
      </c>
      <c r="G539" s="1" t="s">
        <v>1878</v>
      </c>
      <c r="H539" s="4">
        <v>4.2251000000000003</v>
      </c>
      <c r="I539" s="10">
        <v>20.579832945293496</v>
      </c>
      <c r="J539" s="12">
        <f t="shared" si="8"/>
        <v>27.91280055359158</v>
      </c>
      <c r="K539" s="11">
        <v>10.216799999999999</v>
      </c>
      <c r="L539" s="4">
        <v>0</v>
      </c>
      <c r="M539" s="4">
        <v>0</v>
      </c>
      <c r="N539" s="4">
        <v>0</v>
      </c>
      <c r="O539" s="4">
        <v>0</v>
      </c>
      <c r="P539" s="4">
        <v>4.6522379866697897E-2</v>
      </c>
      <c r="Q539" s="4">
        <v>2.25619557670158E-2</v>
      </c>
      <c r="R539" s="4">
        <v>9.60206049274277E-2</v>
      </c>
      <c r="S539" s="4">
        <v>0.42274684313651606</v>
      </c>
      <c r="T539" s="4">
        <v>0.518924982641364</v>
      </c>
      <c r="U539" s="4">
        <v>4.7501261722523296</v>
      </c>
      <c r="V539" s="4">
        <v>4.1430970614086498</v>
      </c>
    </row>
    <row r="540" spans="1:22" x14ac:dyDescent="0.2">
      <c r="A540" s="13">
        <v>539</v>
      </c>
      <c r="B540" s="1" t="s">
        <v>1882</v>
      </c>
      <c r="C540" s="1" t="s">
        <v>1883</v>
      </c>
      <c r="D540" s="1" t="s">
        <v>1884</v>
      </c>
      <c r="E540" s="1" t="s">
        <v>511</v>
      </c>
      <c r="F540" s="1" t="s">
        <v>512</v>
      </c>
      <c r="G540" s="1" t="s">
        <v>513</v>
      </c>
      <c r="H540" s="4">
        <v>4.1622000000000003</v>
      </c>
      <c r="I540" s="10">
        <v>20.604926527761265</v>
      </c>
      <c r="J540" s="12">
        <f t="shared" si="8"/>
        <v>28.078524746789128</v>
      </c>
      <c r="K540" s="11">
        <v>10.2461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0.62177470127037304</v>
      </c>
      <c r="T540" s="4">
        <v>0.49038654907585405</v>
      </c>
      <c r="U540" s="4">
        <v>4.6929320984163203</v>
      </c>
      <c r="V540" s="4">
        <v>4.1949066512374502</v>
      </c>
    </row>
    <row r="541" spans="1:22" x14ac:dyDescent="0.2">
      <c r="A541" s="13">
        <v>540</v>
      </c>
      <c r="B541" s="1" t="s">
        <v>1888</v>
      </c>
      <c r="C541" s="1" t="s">
        <v>1889</v>
      </c>
      <c r="D541" s="1" t="s">
        <v>1890</v>
      </c>
      <c r="E541" s="1" t="s">
        <v>1587</v>
      </c>
      <c r="F541" s="1" t="s">
        <v>1588</v>
      </c>
      <c r="G541" s="1" t="s">
        <v>1589</v>
      </c>
      <c r="H541" s="4">
        <v>4.4901</v>
      </c>
      <c r="I541" s="10">
        <v>20.709653471839097</v>
      </c>
      <c r="J541" s="12">
        <f t="shared" si="8"/>
        <v>28.794539212992106</v>
      </c>
      <c r="K541" s="11">
        <v>10.3116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1.8753767880304699</v>
      </c>
      <c r="U541" s="4">
        <v>3.1336204534244301</v>
      </c>
      <c r="V541" s="4">
        <v>4.9910027585451004</v>
      </c>
    </row>
    <row r="542" spans="1:22" x14ac:dyDescent="0.2">
      <c r="A542" s="13">
        <v>541</v>
      </c>
      <c r="B542" s="1" t="s">
        <v>1894</v>
      </c>
      <c r="C542" s="1" t="s">
        <v>1895</v>
      </c>
      <c r="D542" s="1" t="s">
        <v>1896</v>
      </c>
      <c r="E542" s="1" t="s">
        <v>1587</v>
      </c>
      <c r="F542" s="1" t="s">
        <v>1588</v>
      </c>
      <c r="G542" s="1" t="s">
        <v>1589</v>
      </c>
      <c r="H542" s="4">
        <v>5.4824999999999999</v>
      </c>
      <c r="I542" s="10">
        <v>20.748706177771577</v>
      </c>
      <c r="J542" s="12">
        <f t="shared" si="8"/>
        <v>29.071846912213744</v>
      </c>
      <c r="K542" s="11">
        <v>10.371499999999999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0.19593738592686402</v>
      </c>
      <c r="U542" s="4">
        <v>5.8931523909729204</v>
      </c>
      <c r="V542" s="4">
        <v>3.9109102231002097</v>
      </c>
    </row>
    <row r="543" spans="1:22" x14ac:dyDescent="0.2">
      <c r="A543" s="13">
        <v>542</v>
      </c>
      <c r="B543" s="1" t="s">
        <v>1885</v>
      </c>
      <c r="C543" s="1" t="s">
        <v>1886</v>
      </c>
      <c r="D543" s="1" t="s">
        <v>1887</v>
      </c>
      <c r="E543" s="1" t="s">
        <v>511</v>
      </c>
      <c r="F543" s="1" t="s">
        <v>512</v>
      </c>
      <c r="G543" s="1" t="s">
        <v>513</v>
      </c>
      <c r="H543" s="4">
        <v>4.3891</v>
      </c>
      <c r="I543" s="10">
        <v>20.768456089853565</v>
      </c>
      <c r="J543" s="12">
        <f t="shared" si="8"/>
        <v>29.214268221736177</v>
      </c>
      <c r="K543" s="11">
        <v>10.299899999999999</v>
      </c>
      <c r="L543" s="4">
        <v>0</v>
      </c>
      <c r="M543" s="4">
        <v>0.121026682664972</v>
      </c>
      <c r="N543" s="4">
        <v>0</v>
      </c>
      <c r="O543" s="4">
        <v>0</v>
      </c>
      <c r="P543" s="4">
        <v>0</v>
      </c>
      <c r="Q543" s="4">
        <v>6.13622258802363E-2</v>
      </c>
      <c r="R543" s="4">
        <v>6.5287314955731202E-2</v>
      </c>
      <c r="S543" s="4">
        <v>0</v>
      </c>
      <c r="T543" s="4">
        <v>0.49089780704189107</v>
      </c>
      <c r="U543" s="4">
        <v>4.3622658551790998</v>
      </c>
      <c r="V543" s="4">
        <v>4.8991601142780699</v>
      </c>
    </row>
    <row r="544" spans="1:22" x14ac:dyDescent="0.2">
      <c r="A544" s="13">
        <v>543</v>
      </c>
      <c r="B544" s="1" t="s">
        <v>1908</v>
      </c>
      <c r="C544" s="1" t="s">
        <v>1909</v>
      </c>
      <c r="D544" s="1" t="s">
        <v>1910</v>
      </c>
      <c r="E544" s="1" t="s">
        <v>511</v>
      </c>
      <c r="F544" s="1" t="s">
        <v>1872</v>
      </c>
      <c r="G544" s="1" t="s">
        <v>1873</v>
      </c>
      <c r="H544" s="4">
        <v>4.5739999999999998</v>
      </c>
      <c r="I544" s="10">
        <v>20.872908011452289</v>
      </c>
      <c r="J544" s="12">
        <f t="shared" si="8"/>
        <v>29.992394444422928</v>
      </c>
      <c r="K544" s="11">
        <v>10.4351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0.29070763015936402</v>
      </c>
      <c r="U544" s="4">
        <v>5.0672729314559204</v>
      </c>
      <c r="V544" s="4">
        <v>4.64201943838472</v>
      </c>
    </row>
    <row r="545" spans="1:22" x14ac:dyDescent="0.2">
      <c r="A545" s="13">
        <v>544</v>
      </c>
      <c r="B545" s="1" t="s">
        <v>1902</v>
      </c>
      <c r="C545" s="1" t="s">
        <v>1903</v>
      </c>
      <c r="D545" s="1" t="s">
        <v>1904</v>
      </c>
      <c r="E545" s="1" t="s">
        <v>511</v>
      </c>
      <c r="F545" s="1" t="s">
        <v>512</v>
      </c>
      <c r="G545" s="1" t="s">
        <v>513</v>
      </c>
      <c r="H545" s="4">
        <v>4.6829999999999998</v>
      </c>
      <c r="I545" s="10">
        <v>20.874804416722569</v>
      </c>
      <c r="J545" s="12">
        <f t="shared" si="8"/>
        <v>30.006915602723268</v>
      </c>
      <c r="K545" s="11">
        <v>10.4053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0.10784795207629501</v>
      </c>
      <c r="R545" s="4">
        <v>0</v>
      </c>
      <c r="S545" s="4">
        <v>3.5451994786608196E-2</v>
      </c>
      <c r="T545" s="4">
        <v>0.61113839509900503</v>
      </c>
      <c r="U545" s="4">
        <v>4.0792133617752597</v>
      </c>
      <c r="V545" s="4">
        <v>5.1663482962628304</v>
      </c>
    </row>
    <row r="546" spans="1:22" x14ac:dyDescent="0.2">
      <c r="A546" s="13">
        <v>545</v>
      </c>
      <c r="B546" s="1" t="s">
        <v>1897</v>
      </c>
      <c r="C546" s="1" t="s">
        <v>1898</v>
      </c>
      <c r="D546" s="1" t="s">
        <v>1899</v>
      </c>
      <c r="E546" s="1" t="s">
        <v>10</v>
      </c>
      <c r="F546" s="1" t="s">
        <v>1900</v>
      </c>
      <c r="G546" s="1" t="s">
        <v>1901</v>
      </c>
      <c r="H546" s="4">
        <v>5.2596999999999996</v>
      </c>
      <c r="I546" s="10">
        <v>20.920821593240412</v>
      </c>
      <c r="J546" s="12">
        <f t="shared" si="8"/>
        <v>30.363670083307909</v>
      </c>
      <c r="K546" s="11">
        <v>10.371700000000001</v>
      </c>
      <c r="L546" s="4">
        <v>0</v>
      </c>
      <c r="M546" s="4">
        <v>0</v>
      </c>
      <c r="N546" s="4">
        <v>6.0859653682712102E-2</v>
      </c>
      <c r="O546" s="4">
        <v>0.11927022673432901</v>
      </c>
      <c r="P546" s="4">
        <v>0</v>
      </c>
      <c r="Q546" s="4">
        <v>0.11879218975343001</v>
      </c>
      <c r="R546" s="4">
        <v>0</v>
      </c>
      <c r="S546" s="4">
        <v>0</v>
      </c>
      <c r="T546" s="4">
        <v>0.35637656926028999</v>
      </c>
      <c r="U546" s="4">
        <v>3.6540803026209199</v>
      </c>
      <c r="V546" s="4">
        <v>5.6906210579483201</v>
      </c>
    </row>
    <row r="547" spans="1:22" x14ac:dyDescent="0.2">
      <c r="A547" s="13">
        <v>546</v>
      </c>
      <c r="B547" s="1" t="s">
        <v>1905</v>
      </c>
      <c r="C547" s="1" t="s">
        <v>1906</v>
      </c>
      <c r="D547" s="1" t="s">
        <v>1907</v>
      </c>
      <c r="E547" s="1" t="s">
        <v>511</v>
      </c>
      <c r="F547" s="1" t="s">
        <v>512</v>
      </c>
      <c r="G547" s="1" t="s">
        <v>513</v>
      </c>
      <c r="H547" s="4">
        <v>5.7983000000000002</v>
      </c>
      <c r="I547" s="10">
        <v>20.973761778160458</v>
      </c>
      <c r="J547" s="12">
        <f t="shared" si="8"/>
        <v>30.784670175020722</v>
      </c>
      <c r="K547" s="11">
        <v>10.420999999999999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0.28148506895227404</v>
      </c>
      <c r="R547" s="4">
        <v>0</v>
      </c>
      <c r="S547" s="4">
        <v>0</v>
      </c>
      <c r="T547" s="4">
        <v>0.84445520685682207</v>
      </c>
      <c r="U547" s="4">
        <v>2.6937735502747802</v>
      </c>
      <c r="V547" s="4">
        <v>6.1802861739161301</v>
      </c>
    </row>
    <row r="548" spans="1:22" x14ac:dyDescent="0.2">
      <c r="A548" s="13">
        <v>547</v>
      </c>
      <c r="B548" s="1" t="s">
        <v>1891</v>
      </c>
      <c r="C548" s="1" t="s">
        <v>1892</v>
      </c>
      <c r="D548" s="1" t="s">
        <v>1893</v>
      </c>
      <c r="E548" s="1" t="s">
        <v>70</v>
      </c>
      <c r="F548" s="1" t="s">
        <v>71</v>
      </c>
      <c r="G548" s="1" t="s">
        <v>662</v>
      </c>
      <c r="H548" s="4">
        <v>7.899</v>
      </c>
      <c r="I548" s="10">
        <v>21.056394536682031</v>
      </c>
      <c r="J548" s="12">
        <f t="shared" si="8"/>
        <v>31.464948304045095</v>
      </c>
      <c r="K548" s="11">
        <v>10.3116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1.1053973676400199</v>
      </c>
      <c r="R548" s="4">
        <v>0</v>
      </c>
      <c r="S548" s="4">
        <v>0</v>
      </c>
      <c r="T548" s="4">
        <v>0.55269868382001108</v>
      </c>
      <c r="U548" s="4">
        <v>0.25186908057185903</v>
      </c>
      <c r="V548" s="4">
        <v>8.0900348679681109</v>
      </c>
    </row>
  </sheetData>
  <sheetProtection selectLockedCells="1" selectUnlockedCells="1"/>
  <autoFilter ref="A1:V548"/>
  <conditionalFormatting sqref="L2:V548"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54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54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548">
    <cfRule type="colorScale" priority="2">
      <colorScale>
        <cfvo type="min"/>
        <cfvo type="max"/>
        <color rgb="FFFCFCFF"/>
        <color rgb="FF63BE7B"/>
      </colorScale>
    </cfRule>
  </conditionalFormatting>
  <conditionalFormatting sqref="J2:J548">
    <cfRule type="colorScale" priority="35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0"/>
  <sheetViews>
    <sheetView workbookViewId="0">
      <selection activeCell="H14" sqref="H14"/>
    </sheetView>
  </sheetViews>
  <sheetFormatPr baseColWidth="10" defaultRowHeight="12.75" x14ac:dyDescent="0.2"/>
  <cols>
    <col min="3" max="3" width="34.85546875" bestFit="1" customWidth="1"/>
    <col min="4" max="4" width="13.5703125" bestFit="1" customWidth="1"/>
    <col min="5" max="5" width="22.140625" bestFit="1" customWidth="1"/>
    <col min="6" max="6" width="37.85546875" customWidth="1"/>
  </cols>
  <sheetData>
    <row r="1" spans="1:6" ht="78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6" t="s">
        <v>1911</v>
      </c>
      <c r="B2" s="6" t="s">
        <v>1912</v>
      </c>
      <c r="C2" s="6" t="s">
        <v>1913</v>
      </c>
      <c r="D2" s="6" t="s">
        <v>20</v>
      </c>
      <c r="E2" s="6" t="s">
        <v>105</v>
      </c>
      <c r="F2" s="6" t="s">
        <v>106</v>
      </c>
    </row>
    <row r="3" spans="1:6" x14ac:dyDescent="0.2">
      <c r="A3" s="6" t="s">
        <v>1914</v>
      </c>
      <c r="B3" s="6" t="s">
        <v>1915</v>
      </c>
      <c r="C3" s="6" t="s">
        <v>1916</v>
      </c>
      <c r="D3" s="6" t="s">
        <v>10</v>
      </c>
      <c r="E3" s="6" t="s">
        <v>181</v>
      </c>
      <c r="F3" s="6" t="s">
        <v>1917</v>
      </c>
    </row>
    <row r="4" spans="1:6" x14ac:dyDescent="0.2">
      <c r="A4" s="6" t="s">
        <v>1918</v>
      </c>
      <c r="B4" s="6" t="s">
        <v>1919</v>
      </c>
      <c r="C4" s="6" t="s">
        <v>1920</v>
      </c>
      <c r="D4" s="6" t="s">
        <v>10</v>
      </c>
      <c r="E4" s="6" t="s">
        <v>181</v>
      </c>
      <c r="F4" s="6" t="s">
        <v>298</v>
      </c>
    </row>
    <row r="5" spans="1:6" x14ac:dyDescent="0.2">
      <c r="A5" s="6" t="s">
        <v>1921</v>
      </c>
      <c r="B5" s="6" t="s">
        <v>1922</v>
      </c>
      <c r="C5" s="6" t="s">
        <v>1923</v>
      </c>
      <c r="D5" s="6" t="s">
        <v>20</v>
      </c>
      <c r="E5" s="6" t="s">
        <v>89</v>
      </c>
      <c r="F5" s="6" t="s">
        <v>90</v>
      </c>
    </row>
    <row r="6" spans="1:6" x14ac:dyDescent="0.2">
      <c r="A6" s="6" t="s">
        <v>1924</v>
      </c>
      <c r="B6" s="6" t="s">
        <v>1925</v>
      </c>
      <c r="C6" s="6" t="s">
        <v>1926</v>
      </c>
      <c r="D6" s="6" t="s">
        <v>10</v>
      </c>
      <c r="E6" s="6" t="s">
        <v>181</v>
      </c>
      <c r="F6" s="6" t="s">
        <v>182</v>
      </c>
    </row>
    <row r="7" spans="1:6" x14ac:dyDescent="0.2">
      <c r="A7" s="6" t="s">
        <v>1927</v>
      </c>
      <c r="B7" s="6" t="s">
        <v>1928</v>
      </c>
      <c r="C7" s="6" t="s">
        <v>1929</v>
      </c>
      <c r="D7" s="6" t="s">
        <v>20</v>
      </c>
      <c r="E7" s="6" t="s">
        <v>21</v>
      </c>
      <c r="F7" s="6" t="s">
        <v>22</v>
      </c>
    </row>
    <row r="8" spans="1:6" x14ac:dyDescent="0.2">
      <c r="A8" s="6" t="s">
        <v>1930</v>
      </c>
      <c r="B8" s="6" t="s">
        <v>1931</v>
      </c>
      <c r="C8" s="6" t="s">
        <v>1932</v>
      </c>
      <c r="D8" s="6" t="s">
        <v>20</v>
      </c>
      <c r="E8" s="6" t="s">
        <v>105</v>
      </c>
      <c r="F8" s="6" t="s">
        <v>106</v>
      </c>
    </row>
    <row r="9" spans="1:6" x14ac:dyDescent="0.2">
      <c r="A9" s="6" t="s">
        <v>1933</v>
      </c>
      <c r="B9" s="6" t="s">
        <v>1934</v>
      </c>
      <c r="C9" s="6" t="s">
        <v>1935</v>
      </c>
      <c r="D9" s="6" t="s">
        <v>20</v>
      </c>
      <c r="E9" s="6" t="s">
        <v>65</v>
      </c>
      <c r="F9" s="6" t="s">
        <v>66</v>
      </c>
    </row>
    <row r="10" spans="1:6" x14ac:dyDescent="0.2">
      <c r="A10" s="6" t="s">
        <v>1936</v>
      </c>
      <c r="B10" s="6" t="s">
        <v>1937</v>
      </c>
      <c r="C10" s="6" t="s">
        <v>1938</v>
      </c>
      <c r="D10" s="6" t="s">
        <v>116</v>
      </c>
      <c r="E10" s="6" t="s">
        <v>117</v>
      </c>
      <c r="F10" s="6" t="s">
        <v>118</v>
      </c>
    </row>
    <row r="11" spans="1:6" x14ac:dyDescent="0.2">
      <c r="A11" s="6" t="s">
        <v>1939</v>
      </c>
      <c r="B11" s="6" t="s">
        <v>1940</v>
      </c>
      <c r="C11" s="6" t="s">
        <v>1941</v>
      </c>
      <c r="D11" s="6" t="s">
        <v>37</v>
      </c>
      <c r="E11" s="6" t="s">
        <v>314</v>
      </c>
      <c r="F11" s="6" t="s">
        <v>315</v>
      </c>
    </row>
    <row r="12" spans="1:6" x14ac:dyDescent="0.2">
      <c r="A12" s="6" t="s">
        <v>1942</v>
      </c>
      <c r="B12" s="6" t="s">
        <v>1943</v>
      </c>
      <c r="C12" s="6" t="s">
        <v>1944</v>
      </c>
      <c r="D12" s="6" t="s">
        <v>20</v>
      </c>
      <c r="E12" s="6" t="s">
        <v>65</v>
      </c>
      <c r="F12" s="6" t="s">
        <v>66</v>
      </c>
    </row>
    <row r="13" spans="1:6" x14ac:dyDescent="0.2">
      <c r="A13" s="6" t="s">
        <v>1945</v>
      </c>
      <c r="B13" s="6" t="s">
        <v>1946</v>
      </c>
      <c r="C13" s="6" t="s">
        <v>1947</v>
      </c>
      <c r="D13" s="6" t="s">
        <v>37</v>
      </c>
      <c r="E13" s="6" t="s">
        <v>97</v>
      </c>
      <c r="F13" s="6" t="s">
        <v>98</v>
      </c>
    </row>
    <row r="14" spans="1:6" x14ac:dyDescent="0.2">
      <c r="A14" s="6" t="s">
        <v>1948</v>
      </c>
      <c r="B14" s="6" t="s">
        <v>1949</v>
      </c>
      <c r="C14" s="6" t="s">
        <v>1950</v>
      </c>
      <c r="D14" s="6" t="s">
        <v>70</v>
      </c>
      <c r="E14" s="6" t="s">
        <v>1951</v>
      </c>
      <c r="F14" s="6" t="s">
        <v>1952</v>
      </c>
    </row>
    <row r="15" spans="1:6" x14ac:dyDescent="0.2">
      <c r="A15" s="6" t="s">
        <v>1953</v>
      </c>
      <c r="B15" s="6" t="s">
        <v>1954</v>
      </c>
      <c r="C15" s="6" t="s">
        <v>1955</v>
      </c>
      <c r="D15" s="6" t="s">
        <v>10</v>
      </c>
      <c r="E15" s="6" t="s">
        <v>76</v>
      </c>
      <c r="F15" s="6" t="s">
        <v>77</v>
      </c>
    </row>
    <row r="16" spans="1:6" x14ac:dyDescent="0.2">
      <c r="A16" s="6" t="s">
        <v>1956</v>
      </c>
      <c r="B16" s="6" t="s">
        <v>1957</v>
      </c>
      <c r="C16" s="6" t="s">
        <v>1958</v>
      </c>
      <c r="D16" s="6" t="s">
        <v>37</v>
      </c>
      <c r="E16" s="6" t="s">
        <v>97</v>
      </c>
      <c r="F16" s="6" t="s">
        <v>1959</v>
      </c>
    </row>
    <row r="17" spans="1:6" x14ac:dyDescent="0.2">
      <c r="A17" s="6" t="s">
        <v>1960</v>
      </c>
      <c r="B17" s="6" t="s">
        <v>1961</v>
      </c>
      <c r="C17" s="6" t="s">
        <v>1962</v>
      </c>
      <c r="D17" s="6" t="s">
        <v>20</v>
      </c>
      <c r="E17" s="6" t="s">
        <v>21</v>
      </c>
      <c r="F17" s="6" t="s">
        <v>22</v>
      </c>
    </row>
    <row r="18" spans="1:6" x14ac:dyDescent="0.2">
      <c r="A18" s="6" t="s">
        <v>1963</v>
      </c>
      <c r="B18" s="6" t="s">
        <v>1964</v>
      </c>
      <c r="C18" s="6" t="s">
        <v>1965</v>
      </c>
      <c r="D18" s="6" t="s">
        <v>412</v>
      </c>
      <c r="E18" s="6" t="s">
        <v>413</v>
      </c>
      <c r="F18" s="6" t="s">
        <v>414</v>
      </c>
    </row>
    <row r="19" spans="1:6" x14ac:dyDescent="0.2">
      <c r="A19" s="6" t="s">
        <v>1966</v>
      </c>
      <c r="B19" s="6" t="s">
        <v>1967</v>
      </c>
      <c r="C19" s="6" t="s">
        <v>1968</v>
      </c>
      <c r="D19" s="6" t="s">
        <v>37</v>
      </c>
      <c r="E19" s="6" t="s">
        <v>314</v>
      </c>
      <c r="F19" s="6" t="s">
        <v>315</v>
      </c>
    </row>
    <row r="20" spans="1:6" x14ac:dyDescent="0.2">
      <c r="A20" s="6" t="s">
        <v>1969</v>
      </c>
      <c r="B20" s="6" t="s">
        <v>1970</v>
      </c>
      <c r="C20" s="6" t="s">
        <v>1971</v>
      </c>
      <c r="D20" s="6" t="s">
        <v>10</v>
      </c>
      <c r="E20" s="6" t="s">
        <v>76</v>
      </c>
      <c r="F20" s="6" t="s">
        <v>1972</v>
      </c>
    </row>
    <row r="21" spans="1:6" x14ac:dyDescent="0.2">
      <c r="A21" s="6" t="s">
        <v>1973</v>
      </c>
      <c r="B21" s="6" t="s">
        <v>1974</v>
      </c>
      <c r="C21" s="6" t="s">
        <v>1975</v>
      </c>
      <c r="D21" s="6" t="s">
        <v>10</v>
      </c>
      <c r="E21" s="6" t="s">
        <v>11</v>
      </c>
      <c r="F21" s="6" t="s">
        <v>16</v>
      </c>
    </row>
    <row r="22" spans="1:6" x14ac:dyDescent="0.2">
      <c r="A22" s="6" t="s">
        <v>1976</v>
      </c>
      <c r="B22" s="6" t="s">
        <v>1977</v>
      </c>
      <c r="C22" s="6" t="s">
        <v>1978</v>
      </c>
      <c r="D22" s="6" t="s">
        <v>37</v>
      </c>
      <c r="E22" s="6" t="s">
        <v>97</v>
      </c>
      <c r="F22" s="6" t="s">
        <v>98</v>
      </c>
    </row>
    <row r="23" spans="1:6" x14ac:dyDescent="0.2">
      <c r="A23" s="6" t="s">
        <v>1979</v>
      </c>
      <c r="B23" s="6" t="s">
        <v>1980</v>
      </c>
      <c r="C23" s="6" t="s">
        <v>1981</v>
      </c>
      <c r="D23" s="6" t="s">
        <v>10</v>
      </c>
      <c r="E23" s="6" t="s">
        <v>181</v>
      </c>
      <c r="F23" s="6" t="s">
        <v>298</v>
      </c>
    </row>
    <row r="24" spans="1:6" x14ac:dyDescent="0.2">
      <c r="A24" s="6" t="s">
        <v>1982</v>
      </c>
      <c r="B24" s="6" t="s">
        <v>1983</v>
      </c>
      <c r="C24" s="6" t="s">
        <v>1984</v>
      </c>
      <c r="D24" s="6" t="s">
        <v>20</v>
      </c>
      <c r="E24" s="6" t="s">
        <v>84</v>
      </c>
      <c r="F24" s="6" t="s">
        <v>85</v>
      </c>
    </row>
    <row r="25" spans="1:6" x14ac:dyDescent="0.2">
      <c r="A25" s="6" t="s">
        <v>1985</v>
      </c>
      <c r="B25" s="6" t="s">
        <v>1986</v>
      </c>
      <c r="C25" s="6" t="s">
        <v>1987</v>
      </c>
      <c r="D25" s="6" t="s">
        <v>10</v>
      </c>
      <c r="E25" s="6" t="s">
        <v>11</v>
      </c>
      <c r="F25" s="6" t="s">
        <v>12</v>
      </c>
    </row>
    <row r="26" spans="1:6" x14ac:dyDescent="0.2">
      <c r="A26" s="6" t="s">
        <v>1988</v>
      </c>
      <c r="B26" s="6" t="s">
        <v>1989</v>
      </c>
      <c r="C26" s="6" t="s">
        <v>1990</v>
      </c>
      <c r="D26" s="6" t="s">
        <v>20</v>
      </c>
      <c r="E26" s="6" t="s">
        <v>21</v>
      </c>
      <c r="F26" s="6" t="s">
        <v>22</v>
      </c>
    </row>
    <row r="27" spans="1:6" x14ac:dyDescent="0.2">
      <c r="A27" s="6" t="s">
        <v>1991</v>
      </c>
      <c r="B27" s="6" t="s">
        <v>1992</v>
      </c>
      <c r="C27" s="6" t="s">
        <v>1993</v>
      </c>
      <c r="D27" s="6" t="s">
        <v>10</v>
      </c>
      <c r="E27" s="6" t="s">
        <v>171</v>
      </c>
      <c r="F27" s="6" t="s">
        <v>172</v>
      </c>
    </row>
    <row r="28" spans="1:6" x14ac:dyDescent="0.2">
      <c r="A28" s="6" t="s">
        <v>1994</v>
      </c>
      <c r="B28" s="6" t="s">
        <v>1995</v>
      </c>
      <c r="C28" s="6" t="s">
        <v>1996</v>
      </c>
      <c r="D28" s="6" t="s">
        <v>37</v>
      </c>
      <c r="E28" s="6" t="s">
        <v>160</v>
      </c>
      <c r="F28" s="6" t="s">
        <v>161</v>
      </c>
    </row>
    <row r="29" spans="1:6" x14ac:dyDescent="0.2">
      <c r="A29" s="6" t="s">
        <v>1997</v>
      </c>
      <c r="B29" s="6" t="s">
        <v>1998</v>
      </c>
      <c r="C29" s="6" t="s">
        <v>1999</v>
      </c>
      <c r="D29" s="6" t="s">
        <v>37</v>
      </c>
      <c r="E29" s="6" t="s">
        <v>314</v>
      </c>
      <c r="F29" s="6" t="s">
        <v>315</v>
      </c>
    </row>
    <row r="30" spans="1:6" x14ac:dyDescent="0.2">
      <c r="A30" s="6" t="s">
        <v>2000</v>
      </c>
      <c r="B30" s="6" t="s">
        <v>2001</v>
      </c>
      <c r="C30" s="6" t="s">
        <v>2002</v>
      </c>
      <c r="D30" s="6" t="s">
        <v>31</v>
      </c>
      <c r="E30" s="6" t="s">
        <v>2003</v>
      </c>
      <c r="F30" s="6" t="s">
        <v>2003</v>
      </c>
    </row>
    <row r="31" spans="1:6" x14ac:dyDescent="0.2">
      <c r="A31" s="6" t="s">
        <v>2004</v>
      </c>
      <c r="B31" s="6" t="s">
        <v>2005</v>
      </c>
      <c r="C31" s="6" t="s">
        <v>2006</v>
      </c>
      <c r="D31" s="6" t="s">
        <v>20</v>
      </c>
      <c r="E31" s="6" t="s">
        <v>65</v>
      </c>
      <c r="F31" s="6" t="s">
        <v>66</v>
      </c>
    </row>
    <row r="32" spans="1:6" x14ac:dyDescent="0.2">
      <c r="A32" s="6" t="s">
        <v>1982</v>
      </c>
      <c r="B32" s="6" t="s">
        <v>1983</v>
      </c>
      <c r="C32" s="6" t="s">
        <v>1984</v>
      </c>
      <c r="D32" s="6" t="s">
        <v>20</v>
      </c>
      <c r="E32" s="6" t="s">
        <v>84</v>
      </c>
      <c r="F32" s="6" t="s">
        <v>85</v>
      </c>
    </row>
    <row r="33" spans="1:6" x14ac:dyDescent="0.2">
      <c r="A33" s="6" t="s">
        <v>2007</v>
      </c>
      <c r="B33" s="6" t="s">
        <v>2008</v>
      </c>
      <c r="C33" s="6" t="s">
        <v>2009</v>
      </c>
      <c r="D33" s="6" t="s">
        <v>10</v>
      </c>
      <c r="E33" s="6" t="s">
        <v>11</v>
      </c>
      <c r="F33" s="6" t="s">
        <v>16</v>
      </c>
    </row>
    <row r="34" spans="1:6" x14ac:dyDescent="0.2">
      <c r="A34" s="6" t="s">
        <v>2010</v>
      </c>
      <c r="B34" s="6" t="s">
        <v>2011</v>
      </c>
      <c r="C34" s="6" t="s">
        <v>2012</v>
      </c>
      <c r="D34" s="6" t="s">
        <v>10</v>
      </c>
      <c r="E34" s="6" t="s">
        <v>76</v>
      </c>
      <c r="F34" s="6" t="s">
        <v>77</v>
      </c>
    </row>
    <row r="35" spans="1:6" x14ac:dyDescent="0.2">
      <c r="A35" s="6" t="s">
        <v>2013</v>
      </c>
      <c r="B35" s="6" t="s">
        <v>2014</v>
      </c>
      <c r="C35" s="6" t="s">
        <v>2015</v>
      </c>
      <c r="D35" s="6" t="s">
        <v>284</v>
      </c>
      <c r="E35" s="6" t="s">
        <v>285</v>
      </c>
      <c r="F35" s="6" t="s">
        <v>2016</v>
      </c>
    </row>
    <row r="36" spans="1:6" x14ac:dyDescent="0.2">
      <c r="A36" s="6" t="s">
        <v>2017</v>
      </c>
      <c r="B36" s="6" t="s">
        <v>2018</v>
      </c>
      <c r="C36" s="6" t="s">
        <v>2019</v>
      </c>
      <c r="D36" s="6" t="s">
        <v>70</v>
      </c>
      <c r="E36" s="6" t="s">
        <v>130</v>
      </c>
      <c r="F36" s="6" t="s">
        <v>131</v>
      </c>
    </row>
    <row r="37" spans="1:6" x14ac:dyDescent="0.2">
      <c r="A37" s="6" t="s">
        <v>2020</v>
      </c>
      <c r="B37" s="6" t="s">
        <v>2021</v>
      </c>
      <c r="C37" s="6" t="s">
        <v>2022</v>
      </c>
      <c r="D37" s="6" t="s">
        <v>10</v>
      </c>
      <c r="E37" s="6" t="s">
        <v>11</v>
      </c>
      <c r="F37" s="6" t="s">
        <v>12</v>
      </c>
    </row>
    <row r="38" spans="1:6" x14ac:dyDescent="0.2">
      <c r="A38" s="6" t="s">
        <v>2023</v>
      </c>
      <c r="B38" s="6" t="s">
        <v>2024</v>
      </c>
      <c r="C38" s="6" t="s">
        <v>2025</v>
      </c>
      <c r="D38" s="6" t="s">
        <v>10</v>
      </c>
      <c r="E38" s="6" t="s">
        <v>290</v>
      </c>
      <c r="F38" s="6" t="s">
        <v>2026</v>
      </c>
    </row>
    <row r="39" spans="1:6" x14ac:dyDescent="0.2">
      <c r="A39" s="6" t="s">
        <v>2027</v>
      </c>
      <c r="B39" s="6" t="s">
        <v>2028</v>
      </c>
      <c r="C39" s="6" t="s">
        <v>2029</v>
      </c>
      <c r="D39" s="6" t="s">
        <v>10</v>
      </c>
      <c r="E39" s="6" t="s">
        <v>171</v>
      </c>
      <c r="F39" s="6" t="s">
        <v>172</v>
      </c>
    </row>
    <row r="40" spans="1:6" x14ac:dyDescent="0.2">
      <c r="A40" s="6" t="s">
        <v>2030</v>
      </c>
      <c r="B40" s="6" t="s">
        <v>2031</v>
      </c>
      <c r="C40" s="6" t="s">
        <v>2032</v>
      </c>
      <c r="D40" s="6" t="s">
        <v>37</v>
      </c>
      <c r="E40" s="6" t="s">
        <v>574</v>
      </c>
      <c r="F40" s="6" t="s">
        <v>575</v>
      </c>
    </row>
    <row r="41" spans="1:6" x14ac:dyDescent="0.2">
      <c r="A41" s="6" t="s">
        <v>2033</v>
      </c>
      <c r="B41" s="6" t="s">
        <v>2034</v>
      </c>
      <c r="C41" s="6" t="s">
        <v>2035</v>
      </c>
      <c r="D41" s="6" t="s">
        <v>37</v>
      </c>
      <c r="E41" s="6" t="s">
        <v>314</v>
      </c>
      <c r="F41" s="6" t="s">
        <v>315</v>
      </c>
    </row>
    <row r="42" spans="1:6" x14ac:dyDescent="0.2">
      <c r="A42" s="6" t="s">
        <v>2036</v>
      </c>
      <c r="B42" s="6" t="s">
        <v>2037</v>
      </c>
      <c r="C42" s="6" t="s">
        <v>2038</v>
      </c>
      <c r="D42" s="6" t="s">
        <v>31</v>
      </c>
      <c r="E42" s="6" t="s">
        <v>404</v>
      </c>
      <c r="F42" s="6" t="s">
        <v>405</v>
      </c>
    </row>
    <row r="43" spans="1:6" x14ac:dyDescent="0.2">
      <c r="A43" s="6" t="s">
        <v>1191</v>
      </c>
      <c r="B43" s="6" t="s">
        <v>2039</v>
      </c>
      <c r="C43" s="6" t="s">
        <v>2040</v>
      </c>
      <c r="D43" s="6" t="s">
        <v>10</v>
      </c>
      <c r="E43" s="6" t="s">
        <v>11</v>
      </c>
      <c r="F43" s="6" t="s">
        <v>16</v>
      </c>
    </row>
    <row r="44" spans="1:6" x14ac:dyDescent="0.2">
      <c r="A44" s="6" t="s">
        <v>2041</v>
      </c>
      <c r="B44" s="6" t="s">
        <v>2042</v>
      </c>
      <c r="C44" s="6" t="s">
        <v>2043</v>
      </c>
      <c r="D44" s="6" t="s">
        <v>1555</v>
      </c>
      <c r="E44" s="6" t="s">
        <v>2044</v>
      </c>
      <c r="F44" s="6" t="s">
        <v>2044</v>
      </c>
    </row>
    <row r="45" spans="1:6" x14ac:dyDescent="0.2">
      <c r="A45" s="6" t="s">
        <v>2045</v>
      </c>
      <c r="B45" s="6" t="s">
        <v>2046</v>
      </c>
      <c r="C45" s="6" t="s">
        <v>2047</v>
      </c>
      <c r="D45" s="6" t="s">
        <v>116</v>
      </c>
      <c r="E45" s="6" t="s">
        <v>237</v>
      </c>
      <c r="F45" s="6" t="s">
        <v>238</v>
      </c>
    </row>
    <row r="46" spans="1:6" x14ac:dyDescent="0.2">
      <c r="A46" s="6" t="s">
        <v>2048</v>
      </c>
      <c r="B46" s="6" t="s">
        <v>2049</v>
      </c>
      <c r="C46" s="6" t="s">
        <v>2050</v>
      </c>
      <c r="D46" s="6" t="s">
        <v>31</v>
      </c>
      <c r="E46" s="6" t="s">
        <v>32</v>
      </c>
      <c r="F46" s="6" t="s">
        <v>33</v>
      </c>
    </row>
    <row r="47" spans="1:6" x14ac:dyDescent="0.2">
      <c r="A47" s="6" t="s">
        <v>2051</v>
      </c>
      <c r="B47" s="6" t="s">
        <v>2052</v>
      </c>
      <c r="C47" s="6" t="s">
        <v>2053</v>
      </c>
      <c r="D47" s="6" t="s">
        <v>10</v>
      </c>
      <c r="E47" s="6" t="s">
        <v>11</v>
      </c>
      <c r="F47" s="6" t="s">
        <v>16</v>
      </c>
    </row>
    <row r="48" spans="1:6" x14ac:dyDescent="0.2">
      <c r="A48" s="6" t="s">
        <v>2054</v>
      </c>
      <c r="B48" s="6" t="s">
        <v>2055</v>
      </c>
      <c r="C48" s="6" t="s">
        <v>2056</v>
      </c>
      <c r="D48" s="6" t="s">
        <v>511</v>
      </c>
      <c r="E48" s="6" t="s">
        <v>1111</v>
      </c>
      <c r="F48" s="6" t="s">
        <v>1112</v>
      </c>
    </row>
    <row r="49" spans="1:6" x14ac:dyDescent="0.2">
      <c r="A49" s="6" t="s">
        <v>2057</v>
      </c>
      <c r="B49" s="6" t="s">
        <v>2058</v>
      </c>
      <c r="C49" s="6" t="s">
        <v>2059</v>
      </c>
      <c r="D49" s="6" t="s">
        <v>2060</v>
      </c>
      <c r="E49" s="6" t="s">
        <v>2061</v>
      </c>
      <c r="F49" s="6" t="s">
        <v>2061</v>
      </c>
    </row>
    <row r="50" spans="1:6" x14ac:dyDescent="0.2">
      <c r="A50" s="6" t="s">
        <v>2062</v>
      </c>
      <c r="B50" s="6" t="s">
        <v>2063</v>
      </c>
      <c r="C50" s="6" t="s">
        <v>2064</v>
      </c>
      <c r="D50" s="6" t="s">
        <v>10</v>
      </c>
      <c r="E50" s="6" t="s">
        <v>335</v>
      </c>
      <c r="F50" s="6" t="s">
        <v>2065</v>
      </c>
    </row>
    <row r="51" spans="1:6" x14ac:dyDescent="0.2">
      <c r="A51" s="6" t="s">
        <v>2066</v>
      </c>
      <c r="B51" s="6" t="s">
        <v>2067</v>
      </c>
      <c r="C51" s="6" t="s">
        <v>2068</v>
      </c>
      <c r="D51" s="6" t="s">
        <v>70</v>
      </c>
      <c r="E51" s="6" t="s">
        <v>71</v>
      </c>
      <c r="F51" s="6" t="s">
        <v>72</v>
      </c>
    </row>
    <row r="52" spans="1:6" x14ac:dyDescent="0.2">
      <c r="A52" s="6" t="s">
        <v>2069</v>
      </c>
      <c r="B52" s="6" t="s">
        <v>2070</v>
      </c>
      <c r="C52" s="6" t="s">
        <v>2071</v>
      </c>
      <c r="D52" s="6" t="s">
        <v>10</v>
      </c>
      <c r="E52" s="6" t="s">
        <v>11</v>
      </c>
      <c r="F52" s="6" t="s">
        <v>16</v>
      </c>
    </row>
    <row r="53" spans="1:6" x14ac:dyDescent="0.2">
      <c r="A53" s="6" t="s">
        <v>2072</v>
      </c>
      <c r="B53" s="6" t="s">
        <v>2073</v>
      </c>
      <c r="C53" s="6" t="s">
        <v>2074</v>
      </c>
      <c r="D53" s="6" t="s">
        <v>10</v>
      </c>
      <c r="E53" s="6" t="s">
        <v>335</v>
      </c>
      <c r="F53" s="6" t="s">
        <v>336</v>
      </c>
    </row>
    <row r="54" spans="1:6" x14ac:dyDescent="0.2">
      <c r="A54" s="6" t="s">
        <v>2075</v>
      </c>
      <c r="B54" s="6" t="s">
        <v>2076</v>
      </c>
      <c r="C54" s="6" t="s">
        <v>2077</v>
      </c>
      <c r="D54" s="6" t="s">
        <v>412</v>
      </c>
      <c r="E54" s="6" t="s">
        <v>2078</v>
      </c>
      <c r="F54" s="6" t="s">
        <v>2078</v>
      </c>
    </row>
    <row r="55" spans="1:6" x14ac:dyDescent="0.2">
      <c r="A55" s="6" t="s">
        <v>2079</v>
      </c>
      <c r="B55" s="6" t="s">
        <v>2080</v>
      </c>
      <c r="C55" s="6" t="s">
        <v>2081</v>
      </c>
      <c r="D55" s="6" t="s">
        <v>1280</v>
      </c>
      <c r="E55" s="6" t="s">
        <v>2082</v>
      </c>
      <c r="F55" s="6" t="s">
        <v>2082</v>
      </c>
    </row>
    <row r="56" spans="1:6" x14ac:dyDescent="0.2">
      <c r="A56" s="6" t="s">
        <v>2083</v>
      </c>
      <c r="B56" s="6" t="s">
        <v>2084</v>
      </c>
      <c r="C56" s="6" t="s">
        <v>2085</v>
      </c>
      <c r="D56" s="6" t="s">
        <v>10</v>
      </c>
      <c r="E56" s="6" t="s">
        <v>290</v>
      </c>
      <c r="F56" s="6" t="s">
        <v>291</v>
      </c>
    </row>
    <row r="57" spans="1:6" x14ac:dyDescent="0.2">
      <c r="A57" s="6" t="s">
        <v>2086</v>
      </c>
      <c r="B57" s="6" t="s">
        <v>2087</v>
      </c>
      <c r="C57" s="6" t="s">
        <v>2088</v>
      </c>
      <c r="D57" s="6" t="s">
        <v>116</v>
      </c>
      <c r="E57" s="6" t="s">
        <v>192</v>
      </c>
      <c r="F57" s="6" t="s">
        <v>193</v>
      </c>
    </row>
    <row r="58" spans="1:6" x14ac:dyDescent="0.2">
      <c r="A58" s="6" t="s">
        <v>2089</v>
      </c>
      <c r="B58" s="6" t="s">
        <v>2090</v>
      </c>
      <c r="C58" s="6" t="s">
        <v>2091</v>
      </c>
      <c r="D58" s="6" t="s">
        <v>116</v>
      </c>
      <c r="E58" s="6" t="s">
        <v>237</v>
      </c>
      <c r="F58" s="6" t="s">
        <v>238</v>
      </c>
    </row>
    <row r="59" spans="1:6" x14ac:dyDescent="0.2">
      <c r="A59" s="6" t="s">
        <v>2092</v>
      </c>
      <c r="B59" s="6" t="s">
        <v>2093</v>
      </c>
      <c r="C59" s="6" t="s">
        <v>2094</v>
      </c>
      <c r="D59" s="6" t="s">
        <v>284</v>
      </c>
      <c r="E59" s="6" t="s">
        <v>802</v>
      </c>
      <c r="F59" s="6" t="s">
        <v>1125</v>
      </c>
    </row>
    <row r="60" spans="1:6" x14ac:dyDescent="0.2">
      <c r="A60" s="6" t="s">
        <v>2095</v>
      </c>
      <c r="B60" s="6" t="s">
        <v>2096</v>
      </c>
      <c r="C60" s="6" t="s">
        <v>2097</v>
      </c>
      <c r="D60" s="6" t="s">
        <v>116</v>
      </c>
      <c r="E60" s="6" t="s">
        <v>237</v>
      </c>
      <c r="F60" s="6" t="s">
        <v>238</v>
      </c>
    </row>
    <row r="61" spans="1:6" x14ac:dyDescent="0.2">
      <c r="A61" s="6" t="s">
        <v>2098</v>
      </c>
      <c r="B61" s="6" t="s">
        <v>2099</v>
      </c>
      <c r="C61" s="6" t="s">
        <v>2100</v>
      </c>
      <c r="D61" s="6" t="s">
        <v>37</v>
      </c>
      <c r="E61" s="6" t="s">
        <v>38</v>
      </c>
      <c r="F61" s="6" t="s">
        <v>39</v>
      </c>
    </row>
    <row r="62" spans="1:6" x14ac:dyDescent="0.2">
      <c r="A62" s="6" t="s">
        <v>2101</v>
      </c>
      <c r="B62" s="6" t="s">
        <v>2102</v>
      </c>
      <c r="C62" s="6" t="s">
        <v>2103</v>
      </c>
      <c r="D62" s="6" t="s">
        <v>37</v>
      </c>
      <c r="E62" s="6" t="s">
        <v>97</v>
      </c>
      <c r="F62" s="6" t="s">
        <v>98</v>
      </c>
    </row>
    <row r="63" spans="1:6" x14ac:dyDescent="0.2">
      <c r="A63" s="6" t="s">
        <v>2104</v>
      </c>
      <c r="B63" s="6" t="s">
        <v>2105</v>
      </c>
      <c r="C63" s="6" t="s">
        <v>2106</v>
      </c>
      <c r="D63" s="6" t="s">
        <v>70</v>
      </c>
      <c r="E63" s="6" t="s">
        <v>71</v>
      </c>
      <c r="F63" s="6" t="s">
        <v>1337</v>
      </c>
    </row>
    <row r="64" spans="1:6" x14ac:dyDescent="0.2">
      <c r="A64" s="6" t="s">
        <v>2107</v>
      </c>
      <c r="B64" s="6" t="s">
        <v>2108</v>
      </c>
      <c r="C64" s="6" t="s">
        <v>2109</v>
      </c>
      <c r="D64" s="6" t="s">
        <v>632</v>
      </c>
      <c r="E64" s="6" t="s">
        <v>633</v>
      </c>
      <c r="F64" s="6" t="s">
        <v>634</v>
      </c>
    </row>
    <row r="65" spans="1:6" x14ac:dyDescent="0.2">
      <c r="A65" s="6" t="s">
        <v>2110</v>
      </c>
      <c r="B65" s="6" t="s">
        <v>2111</v>
      </c>
      <c r="C65" s="6" t="s">
        <v>2112</v>
      </c>
      <c r="D65" s="6" t="s">
        <v>70</v>
      </c>
      <c r="E65" s="6" t="s">
        <v>71</v>
      </c>
      <c r="F65" s="6" t="s">
        <v>1097</v>
      </c>
    </row>
    <row r="66" spans="1:6" x14ac:dyDescent="0.2">
      <c r="A66" s="6" t="s">
        <v>2113</v>
      </c>
      <c r="B66" s="6" t="s">
        <v>2114</v>
      </c>
      <c r="C66" s="6" t="s">
        <v>2115</v>
      </c>
      <c r="D66" s="6" t="s">
        <v>70</v>
      </c>
      <c r="E66" s="6" t="s">
        <v>2116</v>
      </c>
      <c r="F66" s="6" t="s">
        <v>2117</v>
      </c>
    </row>
    <row r="67" spans="1:6" x14ac:dyDescent="0.2">
      <c r="A67" s="6" t="s">
        <v>2118</v>
      </c>
      <c r="B67" s="6" t="s">
        <v>2119</v>
      </c>
      <c r="C67" s="6" t="s">
        <v>2120</v>
      </c>
      <c r="D67" s="6" t="s">
        <v>10</v>
      </c>
      <c r="E67" s="6" t="s">
        <v>11</v>
      </c>
      <c r="F67" s="6" t="s">
        <v>16</v>
      </c>
    </row>
    <row r="68" spans="1:6" x14ac:dyDescent="0.2">
      <c r="A68" s="6" t="s">
        <v>2121</v>
      </c>
      <c r="B68" s="6" t="s">
        <v>2122</v>
      </c>
      <c r="C68" s="6" t="s">
        <v>2123</v>
      </c>
      <c r="D68" s="6" t="s">
        <v>70</v>
      </c>
      <c r="E68" s="6" t="s">
        <v>71</v>
      </c>
      <c r="F68" s="6" t="s">
        <v>2124</v>
      </c>
    </row>
    <row r="69" spans="1:6" x14ac:dyDescent="0.2">
      <c r="A69" s="6" t="s">
        <v>2125</v>
      </c>
      <c r="B69" s="6" t="s">
        <v>2126</v>
      </c>
      <c r="C69" s="6" t="s">
        <v>2127</v>
      </c>
      <c r="D69" s="6" t="s">
        <v>10</v>
      </c>
      <c r="E69" s="6" t="s">
        <v>335</v>
      </c>
      <c r="F69" s="6" t="s">
        <v>336</v>
      </c>
    </row>
    <row r="70" spans="1:6" x14ac:dyDescent="0.2">
      <c r="A70" s="6" t="s">
        <v>2128</v>
      </c>
      <c r="B70" s="6" t="s">
        <v>2129</v>
      </c>
      <c r="C70" s="6" t="s">
        <v>2130</v>
      </c>
      <c r="D70" s="6" t="s">
        <v>10</v>
      </c>
      <c r="E70" s="6" t="s">
        <v>226</v>
      </c>
      <c r="F70" s="6" t="s">
        <v>227</v>
      </c>
    </row>
    <row r="71" spans="1:6" x14ac:dyDescent="0.2">
      <c r="A71" s="6" t="s">
        <v>2131</v>
      </c>
      <c r="B71" s="6" t="s">
        <v>2132</v>
      </c>
      <c r="C71" s="6" t="s">
        <v>2133</v>
      </c>
      <c r="D71" s="6" t="s">
        <v>284</v>
      </c>
      <c r="E71" s="6" t="s">
        <v>2134</v>
      </c>
      <c r="F71" s="6" t="s">
        <v>2134</v>
      </c>
    </row>
    <row r="72" spans="1:6" x14ac:dyDescent="0.2">
      <c r="A72" s="6" t="s">
        <v>2135</v>
      </c>
      <c r="B72" s="6" t="s">
        <v>2136</v>
      </c>
      <c r="C72" s="6" t="s">
        <v>2137</v>
      </c>
      <c r="D72" s="6" t="s">
        <v>632</v>
      </c>
      <c r="E72" s="6" t="s">
        <v>1151</v>
      </c>
      <c r="F72" s="6" t="s">
        <v>1152</v>
      </c>
    </row>
    <row r="73" spans="1:6" x14ac:dyDescent="0.2">
      <c r="A73" s="6" t="s">
        <v>2138</v>
      </c>
      <c r="B73" s="6" t="s">
        <v>2139</v>
      </c>
      <c r="C73" s="6" t="s">
        <v>2140</v>
      </c>
      <c r="D73" s="6" t="s">
        <v>490</v>
      </c>
      <c r="E73" s="6" t="s">
        <v>946</v>
      </c>
      <c r="F73" s="6" t="s">
        <v>947</v>
      </c>
    </row>
    <row r="74" spans="1:6" x14ac:dyDescent="0.2">
      <c r="A74" s="6" t="s">
        <v>2141</v>
      </c>
      <c r="B74" s="6" t="s">
        <v>2142</v>
      </c>
      <c r="C74" s="6" t="s">
        <v>2143</v>
      </c>
      <c r="D74" s="6" t="s">
        <v>490</v>
      </c>
      <c r="E74" s="6" t="s">
        <v>585</v>
      </c>
      <c r="F74" s="6" t="s">
        <v>586</v>
      </c>
    </row>
    <row r="75" spans="1:6" x14ac:dyDescent="0.2">
      <c r="A75" s="6" t="s">
        <v>2144</v>
      </c>
      <c r="B75" s="6" t="s">
        <v>2145</v>
      </c>
      <c r="C75" s="6" t="s">
        <v>2146</v>
      </c>
      <c r="D75" s="6" t="s">
        <v>632</v>
      </c>
      <c r="E75" s="6" t="s">
        <v>633</v>
      </c>
      <c r="F75" s="6" t="s">
        <v>634</v>
      </c>
    </row>
    <row r="76" spans="1:6" x14ac:dyDescent="0.2">
      <c r="A76" s="6" t="s">
        <v>2147</v>
      </c>
      <c r="B76" s="6" t="s">
        <v>2148</v>
      </c>
      <c r="C76" s="6" t="s">
        <v>2149</v>
      </c>
      <c r="D76" s="6" t="s">
        <v>116</v>
      </c>
      <c r="E76" s="6" t="s">
        <v>614</v>
      </c>
      <c r="F76" s="6" t="s">
        <v>2150</v>
      </c>
    </row>
    <row r="77" spans="1:6" x14ac:dyDescent="0.2">
      <c r="A77" s="6" t="s">
        <v>2151</v>
      </c>
      <c r="B77" s="6" t="s">
        <v>2152</v>
      </c>
      <c r="C77" s="6" t="s">
        <v>2153</v>
      </c>
      <c r="D77" s="6" t="s">
        <v>745</v>
      </c>
      <c r="E77" s="6" t="s">
        <v>762</v>
      </c>
      <c r="F77" s="6" t="s">
        <v>2154</v>
      </c>
    </row>
    <row r="78" spans="1:6" x14ac:dyDescent="0.2">
      <c r="A78" s="6" t="s">
        <v>2155</v>
      </c>
      <c r="B78" s="6" t="s">
        <v>2156</v>
      </c>
      <c r="C78" s="6" t="s">
        <v>2157</v>
      </c>
      <c r="D78" s="6" t="s">
        <v>10</v>
      </c>
      <c r="E78" s="6" t="s">
        <v>335</v>
      </c>
      <c r="F78" s="6" t="s">
        <v>336</v>
      </c>
    </row>
    <row r="79" spans="1:6" x14ac:dyDescent="0.2">
      <c r="A79" s="6" t="s">
        <v>2158</v>
      </c>
      <c r="B79" s="6" t="s">
        <v>2159</v>
      </c>
      <c r="C79" s="6" t="s">
        <v>2160</v>
      </c>
      <c r="D79" s="6" t="s">
        <v>116</v>
      </c>
      <c r="E79" s="6" t="s">
        <v>237</v>
      </c>
      <c r="F79" s="6" t="s">
        <v>238</v>
      </c>
    </row>
    <row r="80" spans="1:6" x14ac:dyDescent="0.2">
      <c r="A80" s="6" t="s">
        <v>2161</v>
      </c>
      <c r="B80" s="6" t="s">
        <v>2162</v>
      </c>
      <c r="C80" s="6" t="s">
        <v>2163</v>
      </c>
      <c r="D80" s="6" t="s">
        <v>10</v>
      </c>
      <c r="E80" s="6" t="s">
        <v>485</v>
      </c>
      <c r="F80" s="6" t="s">
        <v>2164</v>
      </c>
    </row>
    <row r="81" spans="1:6" x14ac:dyDescent="0.2">
      <c r="A81" s="6" t="s">
        <v>2165</v>
      </c>
      <c r="B81" s="6" t="s">
        <v>2166</v>
      </c>
      <c r="C81" s="6" t="s">
        <v>2167</v>
      </c>
      <c r="D81" s="6" t="s">
        <v>745</v>
      </c>
      <c r="E81" s="6" t="s">
        <v>746</v>
      </c>
      <c r="F81" s="6" t="s">
        <v>747</v>
      </c>
    </row>
    <row r="82" spans="1:6" x14ac:dyDescent="0.2">
      <c r="A82" s="6" t="s">
        <v>2168</v>
      </c>
      <c r="B82" s="6" t="s">
        <v>2169</v>
      </c>
      <c r="C82" s="6" t="s">
        <v>2170</v>
      </c>
      <c r="D82" s="6" t="s">
        <v>10</v>
      </c>
      <c r="E82" s="6" t="s">
        <v>226</v>
      </c>
      <c r="F82" s="6" t="s">
        <v>227</v>
      </c>
    </row>
    <row r="83" spans="1:6" x14ac:dyDescent="0.2">
      <c r="A83" s="6" t="s">
        <v>2171</v>
      </c>
      <c r="B83" s="6" t="s">
        <v>2172</v>
      </c>
      <c r="C83" s="6" t="s">
        <v>2173</v>
      </c>
      <c r="D83" s="6" t="s">
        <v>10</v>
      </c>
      <c r="E83" s="6" t="s">
        <v>11</v>
      </c>
      <c r="F83" s="6" t="s">
        <v>16</v>
      </c>
    </row>
    <row r="84" spans="1:6" x14ac:dyDescent="0.2">
      <c r="A84" s="6" t="s">
        <v>2174</v>
      </c>
      <c r="B84" s="6" t="s">
        <v>2175</v>
      </c>
      <c r="C84" s="6" t="s">
        <v>2176</v>
      </c>
      <c r="D84" s="6" t="s">
        <v>70</v>
      </c>
      <c r="E84" s="6" t="s">
        <v>71</v>
      </c>
      <c r="F84" s="6" t="s">
        <v>625</v>
      </c>
    </row>
    <row r="85" spans="1:6" x14ac:dyDescent="0.2">
      <c r="A85" s="6" t="s">
        <v>2177</v>
      </c>
      <c r="B85" s="6" t="s">
        <v>2178</v>
      </c>
      <c r="C85" s="6" t="s">
        <v>2179</v>
      </c>
      <c r="D85" s="6" t="s">
        <v>116</v>
      </c>
      <c r="E85" s="6" t="s">
        <v>138</v>
      </c>
      <c r="F85" s="6" t="s">
        <v>139</v>
      </c>
    </row>
    <row r="86" spans="1:6" x14ac:dyDescent="0.2">
      <c r="A86" s="6" t="s">
        <v>2180</v>
      </c>
      <c r="B86" s="6" t="s">
        <v>2181</v>
      </c>
      <c r="C86" s="6" t="s">
        <v>2182</v>
      </c>
      <c r="D86" s="6" t="s">
        <v>511</v>
      </c>
      <c r="E86" s="6" t="s">
        <v>512</v>
      </c>
      <c r="F86" s="6" t="s">
        <v>513</v>
      </c>
    </row>
    <row r="87" spans="1:6" x14ac:dyDescent="0.2">
      <c r="A87" s="6" t="s">
        <v>2183</v>
      </c>
      <c r="B87" s="6" t="s">
        <v>2184</v>
      </c>
      <c r="C87" s="6" t="s">
        <v>2185</v>
      </c>
      <c r="D87" s="6" t="s">
        <v>632</v>
      </c>
      <c r="E87" s="6" t="s">
        <v>923</v>
      </c>
      <c r="F87" s="6" t="s">
        <v>924</v>
      </c>
    </row>
    <row r="88" spans="1:6" x14ac:dyDescent="0.2">
      <c r="A88" s="6" t="s">
        <v>2186</v>
      </c>
      <c r="B88" s="6" t="s">
        <v>2187</v>
      </c>
      <c r="C88" s="6" t="s">
        <v>2188</v>
      </c>
      <c r="D88" s="6" t="s">
        <v>20</v>
      </c>
      <c r="E88" s="6" t="s">
        <v>21</v>
      </c>
      <c r="F88" s="6" t="s">
        <v>22</v>
      </c>
    </row>
    <row r="89" spans="1:6" x14ac:dyDescent="0.2">
      <c r="A89" s="6" t="s">
        <v>2189</v>
      </c>
      <c r="B89" s="6" t="s">
        <v>2190</v>
      </c>
      <c r="C89" s="6" t="s">
        <v>2191</v>
      </c>
      <c r="D89" s="6" t="s">
        <v>562</v>
      </c>
      <c r="E89" s="6" t="s">
        <v>563</v>
      </c>
      <c r="F89" s="6" t="s">
        <v>564</v>
      </c>
    </row>
    <row r="90" spans="1:6" x14ac:dyDescent="0.2">
      <c r="A90" s="6" t="s">
        <v>2192</v>
      </c>
      <c r="B90" s="6" t="s">
        <v>2193</v>
      </c>
      <c r="C90" s="6" t="s">
        <v>2194</v>
      </c>
      <c r="D90" s="6" t="s">
        <v>70</v>
      </c>
      <c r="E90" s="6" t="s">
        <v>71</v>
      </c>
      <c r="F90" s="6" t="s">
        <v>432</v>
      </c>
    </row>
    <row r="91" spans="1:6" x14ac:dyDescent="0.2">
      <c r="A91" s="6" t="s">
        <v>2195</v>
      </c>
      <c r="B91" s="6" t="s">
        <v>2196</v>
      </c>
      <c r="C91" s="6" t="s">
        <v>2197</v>
      </c>
      <c r="D91" s="6" t="s">
        <v>70</v>
      </c>
      <c r="E91" s="6" t="s">
        <v>71</v>
      </c>
      <c r="F91" s="6" t="s">
        <v>1654</v>
      </c>
    </row>
    <row r="92" spans="1:6" x14ac:dyDescent="0.2">
      <c r="A92" s="6" t="s">
        <v>2198</v>
      </c>
      <c r="B92" s="6" t="s">
        <v>2199</v>
      </c>
      <c r="C92" s="6" t="s">
        <v>2200</v>
      </c>
      <c r="D92" s="6" t="s">
        <v>70</v>
      </c>
      <c r="E92" s="6" t="s">
        <v>2201</v>
      </c>
      <c r="F92" s="6" t="s">
        <v>2202</v>
      </c>
    </row>
    <row r="93" spans="1:6" x14ac:dyDescent="0.2">
      <c r="A93" s="6" t="s">
        <v>2203</v>
      </c>
      <c r="B93" s="6" t="s">
        <v>2204</v>
      </c>
      <c r="C93" s="6" t="s">
        <v>2205</v>
      </c>
      <c r="D93" s="6" t="s">
        <v>116</v>
      </c>
      <c r="E93" s="6" t="s">
        <v>517</v>
      </c>
      <c r="F93" s="6" t="s">
        <v>518</v>
      </c>
    </row>
    <row r="94" spans="1:6" x14ac:dyDescent="0.2">
      <c r="A94" s="6" t="s">
        <v>2206</v>
      </c>
      <c r="B94" s="6" t="s">
        <v>2207</v>
      </c>
      <c r="C94" s="6" t="s">
        <v>2208</v>
      </c>
      <c r="D94" s="6" t="s">
        <v>70</v>
      </c>
      <c r="E94" s="6" t="s">
        <v>130</v>
      </c>
      <c r="F94" s="6" t="s">
        <v>2209</v>
      </c>
    </row>
    <row r="95" spans="1:6" x14ac:dyDescent="0.2">
      <c r="A95" s="6" t="s">
        <v>2210</v>
      </c>
      <c r="B95" s="6" t="s">
        <v>2211</v>
      </c>
      <c r="C95" s="6" t="s">
        <v>2212</v>
      </c>
      <c r="D95" s="6" t="s">
        <v>10</v>
      </c>
      <c r="E95" s="6" t="s">
        <v>176</v>
      </c>
      <c r="F95" s="6" t="s">
        <v>177</v>
      </c>
    </row>
    <row r="96" spans="1:6" x14ac:dyDescent="0.2">
      <c r="A96" s="6" t="s">
        <v>2213</v>
      </c>
      <c r="B96" s="6" t="s">
        <v>2214</v>
      </c>
      <c r="C96" s="6" t="s">
        <v>2215</v>
      </c>
      <c r="D96" s="6" t="s">
        <v>284</v>
      </c>
      <c r="E96" s="6" t="s">
        <v>802</v>
      </c>
      <c r="F96" s="6" t="s">
        <v>803</v>
      </c>
    </row>
    <row r="97" spans="1:6" x14ac:dyDescent="0.2">
      <c r="A97" s="6" t="s">
        <v>2216</v>
      </c>
      <c r="B97" s="6" t="s">
        <v>2217</v>
      </c>
      <c r="C97" s="6" t="s">
        <v>2218</v>
      </c>
      <c r="D97" s="6" t="s">
        <v>490</v>
      </c>
      <c r="E97" s="6" t="s">
        <v>551</v>
      </c>
      <c r="F97" s="6" t="s">
        <v>552</v>
      </c>
    </row>
    <row r="98" spans="1:6" x14ac:dyDescent="0.2">
      <c r="A98" s="6" t="s">
        <v>2219</v>
      </c>
      <c r="B98" s="6" t="s">
        <v>2220</v>
      </c>
      <c r="C98" s="6" t="s">
        <v>2221</v>
      </c>
      <c r="D98" s="6" t="s">
        <v>116</v>
      </c>
      <c r="E98" s="6" t="s">
        <v>237</v>
      </c>
      <c r="F98" s="6" t="s">
        <v>238</v>
      </c>
    </row>
    <row r="99" spans="1:6" x14ac:dyDescent="0.2">
      <c r="A99" s="6" t="s">
        <v>2222</v>
      </c>
      <c r="B99" s="6" t="s">
        <v>2223</v>
      </c>
      <c r="C99" s="6" t="s">
        <v>2224</v>
      </c>
      <c r="D99" s="6" t="s">
        <v>10</v>
      </c>
      <c r="E99" s="6" t="s">
        <v>226</v>
      </c>
      <c r="F99" s="6" t="s">
        <v>2225</v>
      </c>
    </row>
    <row r="100" spans="1:6" x14ac:dyDescent="0.2">
      <c r="A100" s="6" t="s">
        <v>2226</v>
      </c>
      <c r="B100" s="6" t="s">
        <v>2227</v>
      </c>
      <c r="C100" s="6" t="s">
        <v>2228</v>
      </c>
      <c r="D100" s="6" t="s">
        <v>70</v>
      </c>
      <c r="E100" s="6" t="s">
        <v>71</v>
      </c>
      <c r="F100" s="6" t="s">
        <v>496</v>
      </c>
    </row>
    <row r="101" spans="1:6" x14ac:dyDescent="0.2">
      <c r="A101" s="6" t="s">
        <v>2229</v>
      </c>
      <c r="B101" s="6" t="s">
        <v>2230</v>
      </c>
      <c r="C101" s="6" t="s">
        <v>2231</v>
      </c>
      <c r="D101" s="6" t="s">
        <v>284</v>
      </c>
      <c r="E101" s="6" t="s">
        <v>802</v>
      </c>
      <c r="F101" s="6" t="s">
        <v>803</v>
      </c>
    </row>
    <row r="102" spans="1:6" x14ac:dyDescent="0.2">
      <c r="A102" s="6" t="s">
        <v>2232</v>
      </c>
      <c r="B102" s="6" t="s">
        <v>2233</v>
      </c>
      <c r="C102" s="6" t="s">
        <v>2234</v>
      </c>
      <c r="D102" s="6" t="s">
        <v>2235</v>
      </c>
      <c r="E102" s="6" t="s">
        <v>2236</v>
      </c>
      <c r="F102" s="6" t="s">
        <v>2236</v>
      </c>
    </row>
    <row r="103" spans="1:6" x14ac:dyDescent="0.2">
      <c r="A103" s="6" t="s">
        <v>2139</v>
      </c>
      <c r="B103" s="6" t="s">
        <v>2237</v>
      </c>
      <c r="C103" s="6" t="s">
        <v>2238</v>
      </c>
      <c r="D103" s="6" t="s">
        <v>37</v>
      </c>
      <c r="E103" s="6" t="s">
        <v>97</v>
      </c>
      <c r="F103" s="6" t="s">
        <v>98</v>
      </c>
    </row>
    <row r="104" spans="1:6" x14ac:dyDescent="0.2">
      <c r="A104" s="6" t="s">
        <v>2239</v>
      </c>
      <c r="B104" s="6" t="s">
        <v>2240</v>
      </c>
      <c r="C104" s="6" t="s">
        <v>2241</v>
      </c>
      <c r="D104" s="6" t="s">
        <v>70</v>
      </c>
      <c r="E104" s="6" t="s">
        <v>71</v>
      </c>
      <c r="F104" s="6" t="s">
        <v>432</v>
      </c>
    </row>
    <row r="105" spans="1:6" x14ac:dyDescent="0.2">
      <c r="A105" s="6" t="s">
        <v>2242</v>
      </c>
      <c r="B105" s="6" t="s">
        <v>2243</v>
      </c>
      <c r="C105" s="6" t="s">
        <v>2244</v>
      </c>
      <c r="D105" s="6" t="s">
        <v>470</v>
      </c>
      <c r="E105" s="6" t="s">
        <v>731</v>
      </c>
      <c r="F105" s="6" t="s">
        <v>732</v>
      </c>
    </row>
    <row r="106" spans="1:6" x14ac:dyDescent="0.2">
      <c r="A106" s="6" t="s">
        <v>2245</v>
      </c>
      <c r="B106" s="6" t="s">
        <v>2246</v>
      </c>
      <c r="C106" s="6" t="s">
        <v>2247</v>
      </c>
      <c r="D106" s="6" t="s">
        <v>116</v>
      </c>
      <c r="E106" s="6" t="s">
        <v>237</v>
      </c>
      <c r="F106" s="6" t="s">
        <v>238</v>
      </c>
    </row>
    <row r="107" spans="1:6" x14ac:dyDescent="0.2">
      <c r="A107" s="6" t="s">
        <v>2248</v>
      </c>
      <c r="B107" s="6" t="s">
        <v>2249</v>
      </c>
      <c r="C107" s="6" t="s">
        <v>2250</v>
      </c>
      <c r="D107" s="6" t="s">
        <v>511</v>
      </c>
      <c r="E107" s="6" t="s">
        <v>512</v>
      </c>
      <c r="F107" s="6" t="s">
        <v>513</v>
      </c>
    </row>
    <row r="108" spans="1:6" x14ac:dyDescent="0.2">
      <c r="A108" s="6" t="s">
        <v>2251</v>
      </c>
      <c r="B108" s="6" t="s">
        <v>2252</v>
      </c>
      <c r="C108" s="6" t="s">
        <v>2253</v>
      </c>
      <c r="D108" s="6" t="s">
        <v>70</v>
      </c>
      <c r="E108" s="6" t="s">
        <v>2254</v>
      </c>
      <c r="F108" s="6" t="s">
        <v>2255</v>
      </c>
    </row>
    <row r="109" spans="1:6" x14ac:dyDescent="0.2">
      <c r="A109" s="6" t="s">
        <v>2256</v>
      </c>
      <c r="B109" s="6" t="s">
        <v>2257</v>
      </c>
      <c r="C109" s="6" t="s">
        <v>2258</v>
      </c>
      <c r="D109" s="6" t="s">
        <v>1280</v>
      </c>
      <c r="E109" s="6" t="s">
        <v>1488</v>
      </c>
      <c r="F109" s="6" t="s">
        <v>1489</v>
      </c>
    </row>
    <row r="110" spans="1:6" x14ac:dyDescent="0.2">
      <c r="A110" s="6" t="s">
        <v>2259</v>
      </c>
      <c r="B110" s="6" t="s">
        <v>2260</v>
      </c>
      <c r="C110" s="6" t="s">
        <v>2261</v>
      </c>
      <c r="D110" s="6" t="s">
        <v>10</v>
      </c>
      <c r="E110" s="6" t="s">
        <v>11</v>
      </c>
      <c r="F110" s="6" t="s">
        <v>2262</v>
      </c>
    </row>
    <row r="111" spans="1:6" x14ac:dyDescent="0.2">
      <c r="A111" s="6" t="s">
        <v>2263</v>
      </c>
      <c r="B111" s="6" t="s">
        <v>2264</v>
      </c>
      <c r="C111" s="6" t="s">
        <v>2265</v>
      </c>
      <c r="D111" s="6" t="s">
        <v>745</v>
      </c>
      <c r="E111" s="6" t="s">
        <v>762</v>
      </c>
      <c r="F111" s="6" t="s">
        <v>763</v>
      </c>
    </row>
    <row r="112" spans="1:6" x14ac:dyDescent="0.2">
      <c r="A112" s="6" t="s">
        <v>2266</v>
      </c>
      <c r="B112" s="6" t="s">
        <v>2267</v>
      </c>
      <c r="C112" s="6" t="s">
        <v>2268</v>
      </c>
      <c r="D112" s="6" t="s">
        <v>284</v>
      </c>
      <c r="E112" s="6" t="s">
        <v>802</v>
      </c>
      <c r="F112" s="6" t="s">
        <v>2269</v>
      </c>
    </row>
    <row r="113" spans="1:6" x14ac:dyDescent="0.2">
      <c r="A113" s="6" t="s">
        <v>2270</v>
      </c>
      <c r="B113" s="6" t="s">
        <v>2271</v>
      </c>
      <c r="C113" s="6" t="s">
        <v>2272</v>
      </c>
      <c r="D113" s="6" t="s">
        <v>70</v>
      </c>
      <c r="E113" s="6" t="s">
        <v>130</v>
      </c>
      <c r="F113" s="6" t="s">
        <v>131</v>
      </c>
    </row>
    <row r="114" spans="1:6" x14ac:dyDescent="0.2">
      <c r="A114" s="6" t="s">
        <v>2273</v>
      </c>
      <c r="B114" s="6" t="s">
        <v>2274</v>
      </c>
      <c r="C114" s="6" t="s">
        <v>2275</v>
      </c>
      <c r="D114" s="6" t="s">
        <v>562</v>
      </c>
      <c r="E114" s="6" t="s">
        <v>563</v>
      </c>
      <c r="F114" s="6" t="s">
        <v>564</v>
      </c>
    </row>
    <row r="115" spans="1:6" x14ac:dyDescent="0.2">
      <c r="A115" s="6" t="s">
        <v>2276</v>
      </c>
      <c r="B115" s="6" t="s">
        <v>2277</v>
      </c>
      <c r="C115" s="6" t="s">
        <v>2278</v>
      </c>
      <c r="D115" s="6" t="s">
        <v>372</v>
      </c>
      <c r="E115" s="6" t="s">
        <v>373</v>
      </c>
      <c r="F115" s="6" t="s">
        <v>374</v>
      </c>
    </row>
    <row r="116" spans="1:6" x14ac:dyDescent="0.2">
      <c r="A116" s="6" t="s">
        <v>2279</v>
      </c>
      <c r="B116" s="6" t="s">
        <v>2280</v>
      </c>
      <c r="C116" s="6" t="s">
        <v>2281</v>
      </c>
      <c r="D116" s="6" t="s">
        <v>116</v>
      </c>
      <c r="E116" s="6" t="s">
        <v>117</v>
      </c>
      <c r="F116" s="6" t="s">
        <v>2282</v>
      </c>
    </row>
    <row r="117" spans="1:6" x14ac:dyDescent="0.2">
      <c r="A117" s="6" t="s">
        <v>2283</v>
      </c>
      <c r="B117" s="6" t="s">
        <v>2284</v>
      </c>
      <c r="C117" s="6" t="s">
        <v>2285</v>
      </c>
      <c r="D117" s="6" t="s">
        <v>70</v>
      </c>
      <c r="E117" s="6" t="s">
        <v>2286</v>
      </c>
      <c r="F117" s="6" t="s">
        <v>2287</v>
      </c>
    </row>
    <row r="118" spans="1:6" x14ac:dyDescent="0.2">
      <c r="A118" s="6" t="s">
        <v>2288</v>
      </c>
      <c r="B118" s="6" t="s">
        <v>2289</v>
      </c>
      <c r="C118" s="6" t="s">
        <v>2290</v>
      </c>
      <c r="D118" s="6" t="s">
        <v>116</v>
      </c>
      <c r="E118" s="6" t="s">
        <v>117</v>
      </c>
      <c r="F118" s="6" t="s">
        <v>322</v>
      </c>
    </row>
    <row r="119" spans="1:6" x14ac:dyDescent="0.2">
      <c r="A119" s="6" t="s">
        <v>2291</v>
      </c>
      <c r="B119" s="6" t="s">
        <v>2292</v>
      </c>
      <c r="C119" s="6" t="s">
        <v>2293</v>
      </c>
      <c r="D119" s="6" t="s">
        <v>116</v>
      </c>
      <c r="E119" s="6" t="s">
        <v>390</v>
      </c>
      <c r="F119" s="6" t="s">
        <v>391</v>
      </c>
    </row>
    <row r="120" spans="1:6" x14ac:dyDescent="0.2">
      <c r="A120" s="6" t="s">
        <v>2294</v>
      </c>
      <c r="B120" s="6" t="s">
        <v>2295</v>
      </c>
      <c r="C120" s="6" t="s">
        <v>2296</v>
      </c>
      <c r="D120" s="6" t="s">
        <v>490</v>
      </c>
      <c r="E120" s="6" t="s">
        <v>714</v>
      </c>
      <c r="F120" s="6" t="s">
        <v>715</v>
      </c>
    </row>
    <row r="121" spans="1:6" x14ac:dyDescent="0.2">
      <c r="A121" s="6" t="s">
        <v>2297</v>
      </c>
      <c r="B121" s="6" t="s">
        <v>2298</v>
      </c>
      <c r="C121" s="6" t="s">
        <v>2299</v>
      </c>
      <c r="D121" s="6" t="s">
        <v>70</v>
      </c>
      <c r="E121" s="6" t="s">
        <v>71</v>
      </c>
      <c r="F121" s="6" t="s">
        <v>662</v>
      </c>
    </row>
    <row r="122" spans="1:6" x14ac:dyDescent="0.2">
      <c r="A122" s="6" t="s">
        <v>2300</v>
      </c>
      <c r="B122" s="6" t="s">
        <v>2301</v>
      </c>
      <c r="C122" s="6" t="s">
        <v>2302</v>
      </c>
      <c r="D122" s="6" t="s">
        <v>511</v>
      </c>
      <c r="E122" s="6" t="s">
        <v>1111</v>
      </c>
      <c r="F122" s="6" t="s">
        <v>1112</v>
      </c>
    </row>
    <row r="123" spans="1:6" x14ac:dyDescent="0.2">
      <c r="A123" s="6" t="s">
        <v>2303</v>
      </c>
      <c r="B123" s="6" t="s">
        <v>2304</v>
      </c>
      <c r="C123" s="6" t="s">
        <v>2305</v>
      </c>
      <c r="D123" s="6" t="s">
        <v>116</v>
      </c>
      <c r="E123" s="6" t="s">
        <v>390</v>
      </c>
      <c r="F123" s="6" t="s">
        <v>391</v>
      </c>
    </row>
    <row r="124" spans="1:6" x14ac:dyDescent="0.2">
      <c r="A124" s="6" t="s">
        <v>2306</v>
      </c>
      <c r="B124" s="6" t="s">
        <v>2307</v>
      </c>
      <c r="C124" s="6" t="s">
        <v>2308</v>
      </c>
      <c r="D124" s="6" t="s">
        <v>37</v>
      </c>
      <c r="E124" s="6" t="s">
        <v>500</v>
      </c>
      <c r="F124" s="6" t="s">
        <v>501</v>
      </c>
    </row>
    <row r="125" spans="1:6" x14ac:dyDescent="0.2">
      <c r="A125" s="6" t="s">
        <v>2309</v>
      </c>
      <c r="B125" s="6" t="s">
        <v>2310</v>
      </c>
      <c r="C125" s="6" t="s">
        <v>2311</v>
      </c>
      <c r="D125" s="6" t="s">
        <v>511</v>
      </c>
      <c r="E125" s="6" t="s">
        <v>1872</v>
      </c>
      <c r="F125" s="6" t="s">
        <v>1873</v>
      </c>
    </row>
    <row r="126" spans="1:6" x14ac:dyDescent="0.2">
      <c r="A126" s="6" t="s">
        <v>2312</v>
      </c>
      <c r="B126" s="6" t="s">
        <v>2313</v>
      </c>
      <c r="C126" s="6" t="s">
        <v>2314</v>
      </c>
      <c r="D126" s="6" t="s">
        <v>70</v>
      </c>
      <c r="E126" s="6" t="s">
        <v>71</v>
      </c>
      <c r="F126" s="6" t="s">
        <v>662</v>
      </c>
    </row>
    <row r="127" spans="1:6" x14ac:dyDescent="0.2">
      <c r="A127" s="6" t="s">
        <v>2315</v>
      </c>
      <c r="B127" s="6" t="s">
        <v>2316</v>
      </c>
      <c r="C127" s="6" t="s">
        <v>2317</v>
      </c>
      <c r="D127" s="6" t="s">
        <v>284</v>
      </c>
      <c r="E127" s="6" t="s">
        <v>285</v>
      </c>
      <c r="F127" s="6" t="s">
        <v>286</v>
      </c>
    </row>
    <row r="128" spans="1:6" x14ac:dyDescent="0.2">
      <c r="A128" s="6" t="s">
        <v>2318</v>
      </c>
      <c r="B128" s="6" t="s">
        <v>2319</v>
      </c>
      <c r="C128" s="6" t="s">
        <v>2320</v>
      </c>
      <c r="D128" s="6" t="s">
        <v>70</v>
      </c>
      <c r="E128" s="6" t="s">
        <v>2201</v>
      </c>
      <c r="F128" s="6" t="s">
        <v>2202</v>
      </c>
    </row>
    <row r="129" spans="1:6" x14ac:dyDescent="0.2">
      <c r="A129" s="6" t="s">
        <v>2321</v>
      </c>
      <c r="B129" s="6" t="s">
        <v>2322</v>
      </c>
      <c r="C129" s="6" t="s">
        <v>2323</v>
      </c>
      <c r="D129" s="6" t="s">
        <v>745</v>
      </c>
      <c r="E129" s="6" t="s">
        <v>1429</v>
      </c>
      <c r="F129" s="6" t="s">
        <v>2324</v>
      </c>
    </row>
    <row r="130" spans="1:6" x14ac:dyDescent="0.2">
      <c r="A130" s="6" t="s">
        <v>2325</v>
      </c>
      <c r="B130" s="6" t="s">
        <v>2326</v>
      </c>
      <c r="C130" s="6" t="s">
        <v>2327</v>
      </c>
      <c r="D130" s="6" t="s">
        <v>632</v>
      </c>
      <c r="E130" s="6" t="s">
        <v>813</v>
      </c>
      <c r="F130" s="6" t="s">
        <v>814</v>
      </c>
    </row>
    <row r="131" spans="1:6" x14ac:dyDescent="0.2">
      <c r="A131" s="6" t="s">
        <v>2328</v>
      </c>
      <c r="B131" s="6" t="s">
        <v>2329</v>
      </c>
      <c r="C131" s="6" t="s">
        <v>2330</v>
      </c>
      <c r="D131" s="6" t="s">
        <v>70</v>
      </c>
      <c r="E131" s="6" t="s">
        <v>2331</v>
      </c>
      <c r="F131" s="6" t="s">
        <v>2332</v>
      </c>
    </row>
    <row r="132" spans="1:6" x14ac:dyDescent="0.2">
      <c r="A132" s="6" t="s">
        <v>2333</v>
      </c>
      <c r="B132" s="6" t="s">
        <v>2334</v>
      </c>
      <c r="C132" s="6" t="s">
        <v>2335</v>
      </c>
      <c r="D132" s="6" t="s">
        <v>70</v>
      </c>
      <c r="E132" s="6" t="s">
        <v>71</v>
      </c>
      <c r="F132" s="6" t="s">
        <v>2336</v>
      </c>
    </row>
    <row r="133" spans="1:6" x14ac:dyDescent="0.2">
      <c r="A133" s="6" t="s">
        <v>2337</v>
      </c>
      <c r="B133" s="6" t="s">
        <v>2338</v>
      </c>
      <c r="C133" s="6" t="s">
        <v>2339</v>
      </c>
      <c r="D133" s="6" t="s">
        <v>632</v>
      </c>
      <c r="E133" s="6" t="s">
        <v>923</v>
      </c>
      <c r="F133" s="6" t="s">
        <v>924</v>
      </c>
    </row>
    <row r="134" spans="1:6" x14ac:dyDescent="0.2">
      <c r="A134" s="6" t="s">
        <v>2340</v>
      </c>
      <c r="B134" s="6" t="s">
        <v>2341</v>
      </c>
      <c r="C134" s="6" t="s">
        <v>2342</v>
      </c>
      <c r="D134" s="6" t="s">
        <v>116</v>
      </c>
      <c r="E134" s="6" t="s">
        <v>237</v>
      </c>
      <c r="F134" s="6" t="s">
        <v>2343</v>
      </c>
    </row>
    <row r="135" spans="1:6" x14ac:dyDescent="0.2">
      <c r="A135" s="6" t="s">
        <v>2344</v>
      </c>
      <c r="B135" s="6" t="s">
        <v>2345</v>
      </c>
      <c r="C135" s="6" t="s">
        <v>2346</v>
      </c>
      <c r="D135" s="6" t="s">
        <v>284</v>
      </c>
      <c r="E135" s="6" t="s">
        <v>989</v>
      </c>
      <c r="F135" s="6" t="s">
        <v>990</v>
      </c>
    </row>
    <row r="136" spans="1:6" x14ac:dyDescent="0.2">
      <c r="A136" s="6" t="s">
        <v>2347</v>
      </c>
      <c r="B136" s="6" t="s">
        <v>2348</v>
      </c>
      <c r="C136" s="6" t="s">
        <v>2349</v>
      </c>
      <c r="D136" s="6" t="s">
        <v>562</v>
      </c>
      <c r="E136" s="6" t="s">
        <v>563</v>
      </c>
      <c r="F136" s="6" t="s">
        <v>564</v>
      </c>
    </row>
    <row r="137" spans="1:6" x14ac:dyDescent="0.2">
      <c r="A137" s="6" t="s">
        <v>2350</v>
      </c>
      <c r="B137" s="6" t="s">
        <v>2351</v>
      </c>
      <c r="C137" s="6" t="s">
        <v>2352</v>
      </c>
      <c r="D137" s="6" t="s">
        <v>70</v>
      </c>
      <c r="E137" s="6" t="s">
        <v>71</v>
      </c>
      <c r="F137" s="6" t="s">
        <v>1337</v>
      </c>
    </row>
    <row r="138" spans="1:6" x14ac:dyDescent="0.2">
      <c r="A138" s="6" t="s">
        <v>2353</v>
      </c>
      <c r="B138" s="6" t="s">
        <v>2354</v>
      </c>
      <c r="C138" s="6" t="s">
        <v>2355</v>
      </c>
      <c r="D138" s="6" t="s">
        <v>562</v>
      </c>
      <c r="E138" s="6" t="s">
        <v>563</v>
      </c>
      <c r="F138" s="6" t="s">
        <v>564</v>
      </c>
    </row>
    <row r="139" spans="1:6" x14ac:dyDescent="0.2">
      <c r="A139" s="6" t="s">
        <v>2356</v>
      </c>
      <c r="B139" s="6" t="s">
        <v>2357</v>
      </c>
      <c r="C139" s="6" t="s">
        <v>2358</v>
      </c>
      <c r="D139" s="6" t="s">
        <v>70</v>
      </c>
      <c r="E139" s="6" t="s">
        <v>71</v>
      </c>
      <c r="F139" s="6" t="s">
        <v>2359</v>
      </c>
    </row>
    <row r="140" spans="1:6" x14ac:dyDescent="0.2">
      <c r="A140" s="6" t="s">
        <v>2360</v>
      </c>
      <c r="B140" s="6" t="s">
        <v>2361</v>
      </c>
      <c r="C140" s="6" t="s">
        <v>2362</v>
      </c>
      <c r="D140" s="6" t="s">
        <v>2363</v>
      </c>
      <c r="E140" s="6" t="s">
        <v>2364</v>
      </c>
      <c r="F140" s="6" t="s">
        <v>2364</v>
      </c>
    </row>
    <row r="141" spans="1:6" x14ac:dyDescent="0.2">
      <c r="A141" s="6" t="s">
        <v>2365</v>
      </c>
      <c r="B141" s="6" t="s">
        <v>2366</v>
      </c>
      <c r="C141" s="6" t="s">
        <v>2367</v>
      </c>
      <c r="D141" s="6" t="s">
        <v>284</v>
      </c>
      <c r="E141" s="6" t="s">
        <v>851</v>
      </c>
      <c r="F141" s="6" t="s">
        <v>852</v>
      </c>
    </row>
    <row r="142" spans="1:6" x14ac:dyDescent="0.2">
      <c r="A142" s="6" t="s">
        <v>2368</v>
      </c>
      <c r="B142" s="6" t="s">
        <v>2369</v>
      </c>
      <c r="C142" s="6" t="s">
        <v>2370</v>
      </c>
      <c r="D142" s="6" t="s">
        <v>70</v>
      </c>
      <c r="E142" s="6" t="s">
        <v>71</v>
      </c>
      <c r="F142" s="6" t="s">
        <v>662</v>
      </c>
    </row>
    <row r="143" spans="1:6" x14ac:dyDescent="0.2">
      <c r="A143" s="6" t="s">
        <v>2371</v>
      </c>
      <c r="B143" s="6" t="s">
        <v>2372</v>
      </c>
      <c r="C143" s="6" t="s">
        <v>2373</v>
      </c>
      <c r="D143" s="6" t="s">
        <v>10</v>
      </c>
      <c r="E143" s="6" t="s">
        <v>335</v>
      </c>
      <c r="F143" s="6" t="s">
        <v>336</v>
      </c>
    </row>
    <row r="144" spans="1:6" x14ac:dyDescent="0.2">
      <c r="A144" s="6" t="s">
        <v>2374</v>
      </c>
      <c r="B144" s="6" t="s">
        <v>2375</v>
      </c>
      <c r="C144" s="6" t="s">
        <v>2376</v>
      </c>
      <c r="D144" s="6" t="s">
        <v>37</v>
      </c>
      <c r="E144" s="6" t="s">
        <v>38</v>
      </c>
      <c r="F144" s="6" t="s">
        <v>2377</v>
      </c>
    </row>
    <row r="145" spans="1:6" x14ac:dyDescent="0.2">
      <c r="A145" s="6" t="s">
        <v>2378</v>
      </c>
      <c r="B145" s="6" t="s">
        <v>2379</v>
      </c>
      <c r="C145" s="6" t="s">
        <v>2380</v>
      </c>
      <c r="D145" s="6" t="s">
        <v>745</v>
      </c>
      <c r="E145" s="6" t="s">
        <v>746</v>
      </c>
      <c r="F145" s="6" t="s">
        <v>2381</v>
      </c>
    </row>
    <row r="146" spans="1:6" x14ac:dyDescent="0.2">
      <c r="A146" s="6" t="s">
        <v>2382</v>
      </c>
      <c r="B146" s="6" t="s">
        <v>2383</v>
      </c>
      <c r="C146" s="6" t="s">
        <v>2384</v>
      </c>
      <c r="D146" s="6" t="s">
        <v>70</v>
      </c>
      <c r="E146" s="6" t="s">
        <v>2385</v>
      </c>
      <c r="F146" s="6" t="s">
        <v>2386</v>
      </c>
    </row>
    <row r="147" spans="1:6" x14ac:dyDescent="0.2">
      <c r="A147" s="6" t="s">
        <v>2387</v>
      </c>
      <c r="B147" s="6" t="s">
        <v>2388</v>
      </c>
      <c r="C147" s="6" t="s">
        <v>2389</v>
      </c>
      <c r="D147" s="6" t="s">
        <v>116</v>
      </c>
      <c r="E147" s="6" t="s">
        <v>117</v>
      </c>
      <c r="F147" s="6" t="s">
        <v>1132</v>
      </c>
    </row>
    <row r="148" spans="1:6" x14ac:dyDescent="0.2">
      <c r="A148" s="6" t="s">
        <v>2390</v>
      </c>
      <c r="B148" s="6" t="s">
        <v>2391</v>
      </c>
      <c r="C148" s="6" t="s">
        <v>2392</v>
      </c>
      <c r="D148" s="6" t="s">
        <v>70</v>
      </c>
      <c r="E148" s="6" t="s">
        <v>2393</v>
      </c>
      <c r="F148" s="6" t="s">
        <v>2394</v>
      </c>
    </row>
    <row r="149" spans="1:6" x14ac:dyDescent="0.2">
      <c r="A149" s="6" t="s">
        <v>2395</v>
      </c>
      <c r="B149" s="6" t="s">
        <v>2396</v>
      </c>
      <c r="C149" s="6" t="s">
        <v>2397</v>
      </c>
      <c r="D149" s="6" t="s">
        <v>10</v>
      </c>
      <c r="E149" s="6" t="s">
        <v>11</v>
      </c>
      <c r="F149" s="6" t="s">
        <v>16</v>
      </c>
    </row>
    <row r="150" spans="1:6" x14ac:dyDescent="0.2">
      <c r="A150" s="6" t="s">
        <v>2398</v>
      </c>
      <c r="B150" s="6" t="s">
        <v>2399</v>
      </c>
      <c r="C150" s="6" t="s">
        <v>2400</v>
      </c>
      <c r="D150" s="6" t="s">
        <v>490</v>
      </c>
      <c r="E150" s="6" t="s">
        <v>2401</v>
      </c>
      <c r="F150" s="6" t="s">
        <v>2401</v>
      </c>
    </row>
    <row r="151" spans="1:6" x14ac:dyDescent="0.2">
      <c r="A151" s="6" t="s">
        <v>2402</v>
      </c>
      <c r="B151" s="6" t="s">
        <v>2403</v>
      </c>
      <c r="C151" s="6" t="s">
        <v>2404</v>
      </c>
      <c r="D151" s="6" t="s">
        <v>10</v>
      </c>
      <c r="E151" s="6" t="s">
        <v>335</v>
      </c>
      <c r="F151" s="6" t="s">
        <v>336</v>
      </c>
    </row>
    <row r="152" spans="1:6" x14ac:dyDescent="0.2">
      <c r="A152" s="6" t="s">
        <v>2405</v>
      </c>
      <c r="B152" s="6" t="s">
        <v>2406</v>
      </c>
      <c r="C152" s="6" t="s">
        <v>2407</v>
      </c>
      <c r="D152" s="6" t="s">
        <v>490</v>
      </c>
      <c r="E152" s="6" t="s">
        <v>2401</v>
      </c>
      <c r="F152" s="6" t="s">
        <v>2401</v>
      </c>
    </row>
    <row r="153" spans="1:6" x14ac:dyDescent="0.2">
      <c r="A153" s="6" t="s">
        <v>2408</v>
      </c>
      <c r="B153" s="6" t="s">
        <v>2409</v>
      </c>
      <c r="C153" s="6" t="s">
        <v>2410</v>
      </c>
      <c r="D153" s="6" t="s">
        <v>470</v>
      </c>
      <c r="E153" s="6" t="s">
        <v>2411</v>
      </c>
      <c r="F153" s="6" t="s">
        <v>2411</v>
      </c>
    </row>
    <row r="154" spans="1:6" x14ac:dyDescent="0.2">
      <c r="A154" s="6" t="s">
        <v>2412</v>
      </c>
      <c r="B154" s="6" t="s">
        <v>2413</v>
      </c>
      <c r="C154" s="6" t="s">
        <v>2414</v>
      </c>
      <c r="D154" s="6" t="s">
        <v>470</v>
      </c>
      <c r="E154" s="6" t="s">
        <v>1172</v>
      </c>
      <c r="F154" s="6" t="s">
        <v>2415</v>
      </c>
    </row>
    <row r="155" spans="1:6" x14ac:dyDescent="0.2">
      <c r="A155" s="6" t="s">
        <v>2416</v>
      </c>
      <c r="B155" s="6" t="s">
        <v>2417</v>
      </c>
      <c r="C155" s="6" t="s">
        <v>2418</v>
      </c>
      <c r="D155" s="6" t="s">
        <v>10</v>
      </c>
      <c r="E155" s="6" t="s">
        <v>11</v>
      </c>
      <c r="F155" s="6" t="s">
        <v>16</v>
      </c>
    </row>
    <row r="156" spans="1:6" x14ac:dyDescent="0.2">
      <c r="A156" s="6" t="s">
        <v>2419</v>
      </c>
      <c r="B156" s="6" t="s">
        <v>2420</v>
      </c>
      <c r="C156" s="6" t="s">
        <v>2421</v>
      </c>
      <c r="D156" s="6" t="s">
        <v>70</v>
      </c>
      <c r="E156" s="6" t="s">
        <v>537</v>
      </c>
      <c r="F156" s="6" t="s">
        <v>2422</v>
      </c>
    </row>
    <row r="157" spans="1:6" x14ac:dyDescent="0.2">
      <c r="A157" s="6" t="s">
        <v>2423</v>
      </c>
      <c r="B157" s="6" t="s">
        <v>2424</v>
      </c>
      <c r="C157" s="6" t="s">
        <v>2425</v>
      </c>
      <c r="D157" s="6" t="s">
        <v>70</v>
      </c>
      <c r="E157" s="6" t="s">
        <v>71</v>
      </c>
      <c r="F157" s="6" t="s">
        <v>2426</v>
      </c>
    </row>
    <row r="158" spans="1:6" x14ac:dyDescent="0.2">
      <c r="A158" s="6" t="s">
        <v>2427</v>
      </c>
      <c r="B158" s="6" t="s">
        <v>2428</v>
      </c>
      <c r="C158" s="6" t="s">
        <v>2429</v>
      </c>
      <c r="D158" s="6" t="s">
        <v>490</v>
      </c>
      <c r="E158" s="6" t="s">
        <v>551</v>
      </c>
      <c r="F158" s="6" t="s">
        <v>552</v>
      </c>
    </row>
    <row r="159" spans="1:6" x14ac:dyDescent="0.2">
      <c r="A159" s="6" t="s">
        <v>2430</v>
      </c>
      <c r="B159" s="6" t="s">
        <v>2431</v>
      </c>
      <c r="C159" s="6" t="s">
        <v>2432</v>
      </c>
      <c r="D159" s="6" t="s">
        <v>70</v>
      </c>
      <c r="E159" s="6" t="s">
        <v>71</v>
      </c>
      <c r="F159" s="6" t="s">
        <v>496</v>
      </c>
    </row>
    <row r="160" spans="1:6" x14ac:dyDescent="0.2">
      <c r="A160" s="6" t="s">
        <v>2433</v>
      </c>
      <c r="B160" s="6" t="s">
        <v>2434</v>
      </c>
      <c r="C160" s="6" t="s">
        <v>2435</v>
      </c>
      <c r="D160" s="6" t="s">
        <v>70</v>
      </c>
      <c r="E160" s="6" t="s">
        <v>2201</v>
      </c>
      <c r="F160" s="6" t="s">
        <v>2436</v>
      </c>
    </row>
    <row r="161" spans="1:6" x14ac:dyDescent="0.2">
      <c r="A161" s="6" t="s">
        <v>2437</v>
      </c>
      <c r="B161" s="6" t="s">
        <v>2438</v>
      </c>
      <c r="C161" s="6" t="s">
        <v>2439</v>
      </c>
      <c r="D161" s="6" t="s">
        <v>632</v>
      </c>
      <c r="E161" s="6" t="s">
        <v>813</v>
      </c>
      <c r="F161" s="6" t="s">
        <v>814</v>
      </c>
    </row>
    <row r="162" spans="1:6" x14ac:dyDescent="0.2">
      <c r="A162" s="6" t="s">
        <v>2440</v>
      </c>
      <c r="B162" s="6" t="s">
        <v>2441</v>
      </c>
      <c r="C162" s="6" t="s">
        <v>2442</v>
      </c>
      <c r="D162" s="6" t="s">
        <v>116</v>
      </c>
      <c r="E162" s="6" t="s">
        <v>117</v>
      </c>
      <c r="F162" s="6" t="s">
        <v>322</v>
      </c>
    </row>
    <row r="163" spans="1:6" x14ac:dyDescent="0.2">
      <c r="A163" s="6" t="s">
        <v>2443</v>
      </c>
      <c r="B163" s="6" t="s">
        <v>1948</v>
      </c>
      <c r="C163" s="6" t="s">
        <v>2444</v>
      </c>
      <c r="D163" s="6" t="s">
        <v>490</v>
      </c>
      <c r="E163" s="6" t="s">
        <v>946</v>
      </c>
      <c r="F163" s="6" t="s">
        <v>947</v>
      </c>
    </row>
    <row r="164" spans="1:6" x14ac:dyDescent="0.2">
      <c r="A164" s="6" t="s">
        <v>2445</v>
      </c>
      <c r="B164" s="6" t="s">
        <v>2446</v>
      </c>
      <c r="C164" s="6" t="s">
        <v>2447</v>
      </c>
      <c r="D164" s="6" t="s">
        <v>632</v>
      </c>
      <c r="E164" s="6" t="s">
        <v>633</v>
      </c>
      <c r="F164" s="6" t="s">
        <v>634</v>
      </c>
    </row>
    <row r="165" spans="1:6" x14ac:dyDescent="0.2">
      <c r="A165" s="6" t="s">
        <v>2448</v>
      </c>
      <c r="B165" s="6" t="s">
        <v>2449</v>
      </c>
      <c r="C165" s="6" t="s">
        <v>2450</v>
      </c>
      <c r="D165" s="6" t="s">
        <v>116</v>
      </c>
      <c r="E165" s="6" t="s">
        <v>117</v>
      </c>
      <c r="F165" s="6" t="s">
        <v>322</v>
      </c>
    </row>
    <row r="166" spans="1:6" x14ac:dyDescent="0.2">
      <c r="A166" s="6" t="s">
        <v>2451</v>
      </c>
      <c r="B166" s="6" t="s">
        <v>2452</v>
      </c>
      <c r="C166" s="6" t="s">
        <v>2453</v>
      </c>
      <c r="D166" s="6" t="s">
        <v>10</v>
      </c>
      <c r="E166" s="6" t="s">
        <v>26</v>
      </c>
      <c r="F166" s="6" t="s">
        <v>27</v>
      </c>
    </row>
    <row r="167" spans="1:6" x14ac:dyDescent="0.2">
      <c r="A167" s="6" t="s">
        <v>2454</v>
      </c>
      <c r="B167" s="6" t="s">
        <v>2455</v>
      </c>
      <c r="C167" s="6" t="s">
        <v>2456</v>
      </c>
      <c r="D167" s="6" t="s">
        <v>632</v>
      </c>
      <c r="E167" s="6" t="s">
        <v>923</v>
      </c>
      <c r="F167" s="6" t="s">
        <v>924</v>
      </c>
    </row>
    <row r="168" spans="1:6" x14ac:dyDescent="0.2">
      <c r="A168" s="6" t="s">
        <v>2457</v>
      </c>
      <c r="B168" s="6" t="s">
        <v>2458</v>
      </c>
      <c r="C168" s="6" t="s">
        <v>2459</v>
      </c>
      <c r="D168" s="6" t="s">
        <v>70</v>
      </c>
      <c r="E168" s="6" t="s">
        <v>2331</v>
      </c>
      <c r="F168" s="6" t="s">
        <v>2460</v>
      </c>
    </row>
    <row r="169" spans="1:6" x14ac:dyDescent="0.2">
      <c r="A169" s="6" t="s">
        <v>2461</v>
      </c>
      <c r="B169" s="6" t="s">
        <v>2462</v>
      </c>
      <c r="C169" s="6" t="s">
        <v>2463</v>
      </c>
      <c r="D169" s="6" t="s">
        <v>70</v>
      </c>
      <c r="E169" s="6" t="s">
        <v>2464</v>
      </c>
      <c r="F169" s="6" t="s">
        <v>2464</v>
      </c>
    </row>
    <row r="170" spans="1:6" x14ac:dyDescent="0.2">
      <c r="A170" s="6" t="s">
        <v>2465</v>
      </c>
      <c r="B170" s="6" t="s">
        <v>2466</v>
      </c>
      <c r="C170" s="6" t="s">
        <v>2467</v>
      </c>
      <c r="D170" s="6" t="s">
        <v>70</v>
      </c>
      <c r="E170" s="6" t="s">
        <v>71</v>
      </c>
      <c r="F170" s="6" t="s">
        <v>662</v>
      </c>
    </row>
    <row r="171" spans="1:6" x14ac:dyDescent="0.2">
      <c r="A171" s="6" t="s">
        <v>2468</v>
      </c>
      <c r="B171" s="6" t="s">
        <v>2469</v>
      </c>
      <c r="C171" s="6" t="s">
        <v>2470</v>
      </c>
      <c r="D171" s="6" t="s">
        <v>116</v>
      </c>
      <c r="E171" s="6" t="s">
        <v>117</v>
      </c>
      <c r="F171" s="6" t="s">
        <v>118</v>
      </c>
    </row>
    <row r="172" spans="1:6" x14ac:dyDescent="0.2">
      <c r="A172" s="6" t="s">
        <v>2471</v>
      </c>
      <c r="B172" s="6" t="s">
        <v>2472</v>
      </c>
      <c r="C172" s="6" t="s">
        <v>2473</v>
      </c>
      <c r="D172" s="6" t="s">
        <v>470</v>
      </c>
      <c r="E172" s="6" t="s">
        <v>1172</v>
      </c>
      <c r="F172" s="6" t="s">
        <v>1173</v>
      </c>
    </row>
    <row r="173" spans="1:6" x14ac:dyDescent="0.2">
      <c r="A173" s="6" t="s">
        <v>2474</v>
      </c>
      <c r="B173" s="6" t="s">
        <v>2475</v>
      </c>
      <c r="C173" s="6" t="s">
        <v>2476</v>
      </c>
      <c r="D173" s="6" t="s">
        <v>116</v>
      </c>
      <c r="E173" s="6" t="s">
        <v>117</v>
      </c>
      <c r="F173" s="6" t="s">
        <v>118</v>
      </c>
    </row>
    <row r="174" spans="1:6" x14ac:dyDescent="0.2">
      <c r="A174" s="6" t="s">
        <v>2477</v>
      </c>
      <c r="B174" s="6" t="s">
        <v>2478</v>
      </c>
      <c r="C174" s="6" t="s">
        <v>2479</v>
      </c>
      <c r="D174" s="6" t="s">
        <v>116</v>
      </c>
      <c r="E174" s="6" t="s">
        <v>117</v>
      </c>
      <c r="F174" s="6" t="s">
        <v>118</v>
      </c>
    </row>
    <row r="175" spans="1:6" x14ac:dyDescent="0.2">
      <c r="A175" s="6" t="s">
        <v>2480</v>
      </c>
      <c r="B175" s="6" t="s">
        <v>2481</v>
      </c>
      <c r="C175" s="6" t="s">
        <v>2482</v>
      </c>
      <c r="D175" s="6" t="s">
        <v>2483</v>
      </c>
      <c r="E175" s="6" t="s">
        <v>2484</v>
      </c>
      <c r="F175" s="6" t="s">
        <v>2484</v>
      </c>
    </row>
    <row r="176" spans="1:6" x14ac:dyDescent="0.2">
      <c r="A176" s="6" t="s">
        <v>2485</v>
      </c>
      <c r="B176" s="6" t="s">
        <v>2486</v>
      </c>
      <c r="C176" s="6" t="s">
        <v>2487</v>
      </c>
      <c r="D176" s="6" t="s">
        <v>70</v>
      </c>
      <c r="E176" s="6" t="s">
        <v>71</v>
      </c>
      <c r="F176" s="6" t="s">
        <v>1097</v>
      </c>
    </row>
    <row r="177" spans="1:6" x14ac:dyDescent="0.2">
      <c r="A177" s="6" t="s">
        <v>2488</v>
      </c>
      <c r="B177" s="6" t="s">
        <v>2489</v>
      </c>
      <c r="C177" s="6" t="s">
        <v>2490</v>
      </c>
      <c r="D177" s="6" t="s">
        <v>1587</v>
      </c>
      <c r="E177" s="6" t="s">
        <v>1588</v>
      </c>
      <c r="F177" s="6" t="s">
        <v>1589</v>
      </c>
    </row>
    <row r="178" spans="1:6" x14ac:dyDescent="0.2">
      <c r="A178" s="6" t="s">
        <v>2491</v>
      </c>
      <c r="B178" s="6" t="s">
        <v>2492</v>
      </c>
      <c r="C178" s="6" t="s">
        <v>2493</v>
      </c>
      <c r="D178" s="6" t="s">
        <v>70</v>
      </c>
      <c r="E178" s="6" t="s">
        <v>71</v>
      </c>
      <c r="F178" s="6" t="s">
        <v>662</v>
      </c>
    </row>
    <row r="179" spans="1:6" x14ac:dyDescent="0.2">
      <c r="A179" s="6" t="s">
        <v>2494</v>
      </c>
      <c r="B179" s="6" t="s">
        <v>2495</v>
      </c>
      <c r="C179" s="6" t="s">
        <v>2496</v>
      </c>
      <c r="D179" s="6" t="s">
        <v>116</v>
      </c>
      <c r="E179" s="6" t="s">
        <v>138</v>
      </c>
      <c r="F179" s="6" t="s">
        <v>139</v>
      </c>
    </row>
    <row r="180" spans="1:6" x14ac:dyDescent="0.2">
      <c r="A180" s="6" t="s">
        <v>2497</v>
      </c>
      <c r="B180" s="6" t="s">
        <v>2498</v>
      </c>
      <c r="C180" s="6" t="s">
        <v>2499</v>
      </c>
      <c r="D180" s="6" t="s">
        <v>511</v>
      </c>
      <c r="E180" s="6" t="s">
        <v>1872</v>
      </c>
      <c r="F180" s="6" t="s">
        <v>1873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Liesmich</vt:lpstr>
      <vt:lpstr>Taxaliste_Bericht_A1</vt:lpstr>
      <vt:lpstr>eliminierte Taxa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B. Halle</dc:creator>
  <cp:lastModifiedBy>Rau Daniela</cp:lastModifiedBy>
  <dcterms:created xsi:type="dcterms:W3CDTF">2015-08-27T13:06:43Z</dcterms:created>
  <dcterms:modified xsi:type="dcterms:W3CDTF">2018-12-06T09:30:56Z</dcterms:modified>
</cp:coreProperties>
</file>